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codeName="ThisWorkbook" defaultThemeVersion="124226"/>
  <mc:AlternateContent xmlns:mc="http://schemas.openxmlformats.org/markup-compatibility/2006">
    <mc:Choice Requires="x15">
      <x15ac:absPath xmlns:x15ac="http://schemas.microsoft.com/office/spreadsheetml/2010/11/ac" url="C:\Users\k.gromoviene\Downloads\"/>
    </mc:Choice>
  </mc:AlternateContent>
  <xr:revisionPtr revIDLastSave="0" documentId="13_ncr:1_{F6B19236-EEA9-40D6-843A-8A515626CDE6}" xr6:coauthVersionLast="47" xr6:coauthVersionMax="47" xr10:uidLastSave="{00000000-0000-0000-0000-000000000000}"/>
  <bookViews>
    <workbookView xWindow="28680" yWindow="-120" windowWidth="29040" windowHeight="15840" xr2:uid="{00000000-000D-0000-FFFF-FFFF00000000}"/>
  </bookViews>
  <sheets>
    <sheet name="1 priedas" sheetId="7" r:id="rId1"/>
  </sheets>
  <definedNames>
    <definedName name="_xlnm._FilterDatabase" localSheetId="0" hidden="1">'1 priedas'!$A$6:$M$14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15" i="7" l="1"/>
</calcChain>
</file>

<file path=xl/sharedStrings.xml><?xml version="1.0" encoding="utf-8"?>
<sst xmlns="http://schemas.openxmlformats.org/spreadsheetml/2006/main" count="80" uniqueCount="62">
  <si>
    <t>Eil. Nr.</t>
  </si>
  <si>
    <t>Paraiškos Nr.</t>
  </si>
  <si>
    <t>Sporto projekto veiklos sritis</t>
  </si>
  <si>
    <t>Sporto projekto pavadinimas</t>
  </si>
  <si>
    <t>Sporto projekto įgyvendinimo pradžia</t>
  </si>
  <si>
    <t xml:space="preserve">Sporto projekto įgyvendinimo pabaiga </t>
  </si>
  <si>
    <t>Ar sporto projektas skatina neįgaliųjų sporto plėtrą? </t>
  </si>
  <si>
    <t>Pilnas pareiškėjo pavadinimas pagal galiojantį Juridinių asmenų registrą</t>
  </si>
  <si>
    <t>Pareiškėjo kodas pagal galiojantį Juridinių asmenų registrą</t>
  </si>
  <si>
    <t>Turinio vertinimo balas</t>
  </si>
  <si>
    <t>Sporto projektui skiriamos lėšos (Eur)</t>
  </si>
  <si>
    <t>Pastabos</t>
  </si>
  <si>
    <t>Taip</t>
  </si>
  <si>
    <t>Iš viso:</t>
  </si>
  <si>
    <t>Lietuvos Respublikos švietimo,
mokslo ir sporto ministro
2022 m. kovo 22 d. įsakymo Nr. V-430
1 priedas </t>
  </si>
  <si>
    <t>Sporto projekto santrauka</t>
  </si>
  <si>
    <t>FINANSUOJAMAS 2022–2024 METAIS ĮGYVENDINAMAS SPORTO PROJEKTAS, SKATINANTYS NEĮGALIŲJŲ SPORTO VEIKLAS, SUSIJĘ SU SPORTO RENGINIŲ ORGANIZAVIMU</t>
  </si>
  <si>
    <t>SRF-SRO-2022-1-0312</t>
  </si>
  <si>
    <t>Sporto renginių organizavimas</t>
  </si>
  <si>
    <t>SRF-SRO-2022-1-0100</t>
  </si>
  <si>
    <t>SRF-SRO-2022-1-0529</t>
  </si>
  <si>
    <t>SRF-SRO-2022-1-0266</t>
  </si>
  <si>
    <t>SRF-SRO-2022-1-0209</t>
  </si>
  <si>
    <t>SRF-SRO-2022-1-0204</t>
  </si>
  <si>
    <t>SRF-SRO-2022-1-0047</t>
  </si>
  <si>
    <t>XIV-osios Lietuvos neįgaliųjų sporto žaidynės</t>
  </si>
  <si>
    <t>2022-07-01</t>
  </si>
  <si>
    <t>2022-12-16</t>
  </si>
  <si>
    <t>Šalčininkų rajono Neįgaliųjų žaidynės</t>
  </si>
  <si>
    <t>2022-08-01</t>
  </si>
  <si>
    <t>2022-10-31</t>
  </si>
  <si>
    <t>Marijampolės krašto neįgaliųjų fizinio aktyvumo renginių organizavimas</t>
  </si>
  <si>
    <t>2022-02-01</t>
  </si>
  <si>
    <t>2023-12-31</t>
  </si>
  <si>
    <t>Kurčiųjų žmonių saviraiška ir savirealizacija per sporto renginius</t>
  </si>
  <si>
    <t>2024-06-30</t>
  </si>
  <si>
    <t>Respublikinės žmonių su negalia plaukimo varžybos</t>
  </si>
  <si>
    <t>2022-09-01</t>
  </si>
  <si>
    <t>2023-12-29</t>
  </si>
  <si>
    <t>Sportuok su šeima</t>
  </si>
  <si>
    <t>Sporto renginių organizavimas kurčiųjų bendruomenei</t>
  </si>
  <si>
    <t>2023-06-30</t>
  </si>
  <si>
    <t>Projekto "XIV-osios Lietuvos neįgaliųjų sporto žaidynės" tikslas - skatinti neįgaliųjų sporto plėtrą Lietuvoje, reguliarų neįgaliųjų dalyvavimą fizinio aktyvumo veiklose, diegti neįgaliesiems pozityvias nuostatas fizinio aktyvumo atžvilgiu, o taip pat formuoti pozityvų visuomenės požiūrį į neįgaliųjų sportą, plėsti visuomenės žinias šioje srityje ir skatinti visapusišką neįgaliųjų integraciją. Projekte bus įgyvendinamos šios veiklos: (1) Regioninės neįgaliųjų sporto žaidynės; (2) Finalinės Lietuvos neįgaliųjų sporto žaidynės. Projekto tikslinė grupė - įvairios negalios (regos, klausos, intelekto, psichikos, fizinės, judėjimo bei kompleksinės) asmenys iš visos Lietuvos. Projektas įtrauks ne mažiau nei 2000 neįgaliųjų. Projekto metu bus suorganizuotos 7 regioninės neįgaliųjų sporto žaidynės, kurių kiekvienose dalyvaus vidutiniškai apie 250-300 neįgaliųjų, o geriausiai pasirodę neįgalūs sportininkai (numatoma apie 500) dalyvaus žaidynių finale. Projektas orienuotas išimtinai į negalią turinčius žmones (100 proc. dalyvių yra neįgalieji), kadangi projektu siekiama užtikrinti neįgaliųjų fizinį aktyvumą, skatinti juos aktyviai dalyvauti sporto veiklose.</t>
  </si>
  <si>
    <t>Lietuvos neįgaliųjų draugija</t>
  </si>
  <si>
    <t>Didinti žmonių su negalia, ypatingai žmonių, turinčių judėjimo sutrikimų (t.t. judančių neįgaliųjų vežimėliais, įvairios kompensacinės technikos pagalba) motyvaciją aktyviai ir naudingai sveikatai leisti laisvalaikį, įtraukiant juos į sveikatą gerinančias veiklas, tuo pačiu keliant neįgaliųjų pasitikėjimą savo jėgomis ir galimybėmis, mažinant neįgaliųjų socialinę atskirtį, formuojant teigimą požiūrį į žmones su negalia.</t>
  </si>
  <si>
    <t>Šalčininkų rajono savivaldybės administracija</t>
  </si>
  <si>
    <t>Projektu siekiama organizuoti nemokamus Marijampolės neįgaliųjų fizinio aktyvumo ir sporto renginius, kurie užtikrintų neįgaliųjų iš Marijampolės regiono bei atvykstančių neįgaliųjų iš kitų šalies miestų fizinį aktyvumą.</t>
  </si>
  <si>
    <t>Marijampolės krašto žmonių su negalia sporto klubas "Siekis"</t>
  </si>
  <si>
    <t>Pagal PSO vertinimus Lietuvoje kasmet fiziškai daugėja pasyvių žmonių. Jie sudaro daugiau nei 50% visos Lietuvos gyventojų ir tuo lenkia ES vidurkį. Pasaulinė Covid-19 pandemija taip pat daro įtaką fizinio aktyvumo mažėjimui. Kurtieji žmonės yra socialiai pažeidžiama žmonių grupė, o aktyvi fizinė veikla glaudžiai siejasi su sveika gyvensena, asmens sveikatos būkle, saviraiška ir savirealizacija. Šio projekto tikslas - sudaryti optimalias sąlygas kurčiųjų vaikų, jaunimo, suaugusių bei senjorų savirealizacijai skatinant jų įsitraukimą į sporto renginius. Projektu bus siekiama skatinti Kauno kurčiųjų bendruomenės narių fizinį aktyvumą organizuojant būtent šiai socialinei grupei pritaikytus sporto renginius. Numatomo projekto veiklos ne tik prisidės prie fizinio aktyvumo skatinimo, bet ir užtikrins lygias galimybes klausos negalią turintiems asmenims dalyvauti sporto renginiuose, sumažins socialinę atskirtį, propaguos sveiką gyvenseną, lavins kasdieninius įpročius bei tobulins igūdžius, kurie padės asmeniniame ir profesiniame gyvenime.</t>
  </si>
  <si>
    <t>Kauno kurčiųjų sporto klubas "Tyla"</t>
  </si>
  <si>
    <t>Šio projekto tikslas - organizuoti neįgaliųjų kūno kultūros ir sporto veiklą kaip neįgaliųjų socialinės integracijos priemonę. Užsibrėžtam tikslui pasiekti, planuojama organizuoti respublikines žmonių su negalia plaukimo varžybas. Tikslui pasiekti iškelti uždaviniai: - Skatinti bei įtraukti kuo daugiau neįgaliųjų į fizines veiklas organizuojant respublikines žmonių su negalia plaukimo varžybas. - Organizuoti plaukimo veiklas sistemoje: vaikas - šeima - bendruomenė. Projekto metu planuojama suorganizuotis tris respublikines žmonių su negalia plaukimo varžybas.</t>
  </si>
  <si>
    <t>Šiaulių plaukimo centras "Delfinas"</t>
  </si>
  <si>
    <t>Šiuo metu yra pateikiama begalė statistinių duomenų, įrodančių neįtikėtiną mastą problemų, kurios kyla dėl žmonių nejudrumo. Fizinis aktyvumas Lietuvoje kartu su žmonių sąmoningumu po truputį didėja, tačiau sėdimo darbo vietų nėra mažiau. Vien tik dabar dirbantiems ofisuose ir gyvenantiems pasyvų gyvenimo būdą gresia nemažai lėtinių susirgimų. Su fizinio aktyvumo problemomis susiduria ir klausos negalią turintys asmenys, kurie, be viso to, susiduria ir su problemomis dėl sporto renginių pritaikymo klausos negalią turintiems asmenims. Pagrindinis projekto tikslas - organizuoti turiningus savaitgalius, siekiant supažindinti kurčiuosius bei jų šeimų narius su Klaipėdos regione bei Lietuvoje esančiomis įprastomis ir naujomis aktyviomis laisvalaikio leidimo formomis. Svarbiausias projekto aspektas yra tai, jog visi renginiai bus vykdomi kurčių gimtąja - gestų kalba bei galimybė dalyvauti ir šeimos nariams. Tokiu būdu bus užtikrinama, kad klausos negalią turintys žmonės gaus ir galės įsisąmoninti visą aktualiausią informaciją apie organizuojamus netradicinių sporto šakų užsiėmimus, ko nėra galimybės gauti visuomenės organizuojamuose sporto renginiuose.</t>
  </si>
  <si>
    <t>Klaipėdos kurčiųjų sporto klubas "Šermukšnis"</t>
  </si>
  <si>
    <t>Vilniaus kurčiųjų sporto klubas „Gestas“ jau 30 metų vykdo savo veiklą ir kol kas yra žinomas neįgaliųjų sporto klubas Lietuvoje. Kaip ir bet kokia kita organizacija, klubas susiduria su iššūkiais ir problemomis. Tikimąsi, kad kai kurias iš jų padės išspręsti šis sporto projektas. Sporto populiarumas tarp įvairaus amžiaus žmonių rodo, kad sportas aprėpia daugelį visuomenės vertybių. Sportas daro įtaką ir bendrajam socializacijos procesui, kuris plačiąja prasme yra suvokiamas kaip individo ir visuomenės sąveika, padedanti žmonėms perimti elgesio normas bei dvasines vertybes, o visuomenei įgyvendinti kultūrinį paveldą. Projekto metu klausos negalią turintys žmonės turės gaimybę sudalyvauti baidarių žygyje, tarptautiniame boulingo turnyre, vasaros sporto žaidynėse, biliardo turnyre bei krepšinio ir tinklinio mėgėjų varžybose. Projekto pagrindinis tikslas - skatinti klausos negalią turinčių žmonių fizinį aktyvumą ir suteikti galimybę dalyvauti kurtiesiems pritaikytuose sporto renginiuose, kadangi visi renginiai bus organizuojami kurčiųjų gimtąja - gestų kalba.</t>
  </si>
  <si>
    <t>VILNIAUS KURČIŲJŲ SPORTO KLUBAS "GESTAS"</t>
  </si>
  <si>
    <t>SRF-FAV-2022-1-0342</t>
  </si>
  <si>
    <t>Pėsčiųjų žygiai</t>
  </si>
  <si>
    <t>2024-07-01</t>
  </si>
  <si>
    <t>Projekto pareiškėjas - VšĮ LASS pietvakarių centras. Organizacijos tikslas - plėtoti ir organizuoti aklųjų ir silpnaregių veiklą, tame tarpe ir fizinį raštingumą bei aktyvumą.
Projekto tikslinė grupė - aklieji ir silpnaregiai (116 asmenų), bei dalyviai-savanoriai - 30 asm.
Projekto įgyvendinimo metu bus organizuojami pėsčiųjų žygiai neregiams, kurių metu bus suteikiama tiek ir teorinė informacija apie žygiavimo naudą tiek fizinei tiek ir sichinei sveikatai; tiek ir praktiniai patarimai apie tinkamą pasiruošimą žygiavimui (kokią pasirinktį aprangą bei avalynę; koks tinkamas kuprinės svoris; koks tinkamiausias ėjimo tempas; koks turi būti dažnumas; pertraukėlių trukmė ir kita naudinga infomracija).
Remiantis Lietuvos sveikatos 2014-2005 m. strategijos duomenimis, LIetuvoje visiškai nesportuoja ir nesimankšitna apie 44 proc. gyventojų, o tarp regėjimo negalią turinčių asmenų šis skaičius siekia dar daugiau (daugiau nei 80 proc. asmenų). Šiuo projektu siekiama kuo daugiau regėjimo negalią turinčių asmenų įtraukti į fizinio aktyvo veiklą - žygius, tuo pačių prisidedant prie neįgaliųjų sporto plėtros.</t>
  </si>
  <si>
    <t>VšĮ LASS pietvakarių centras</t>
  </si>
  <si>
    <t>41 602,51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</si>
</sst>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0.00\ &quot;€&quot;"/>
    <numFmt numFmtId="166" formatCode="yyyy/mm/dd;@"/>
  </numFmts>
  <fonts count="11" x14ac:knownFonts="1">
    <font>
      <sz val="11"/>
      <color rgb="FF000000"/>
      <name val="Calibri"/>
    </font>
    <font>
      <sz val="11"/>
      <color rgb="FF000000"/>
      <name val="Calibri"/>
      <family val="2"/>
      <charset val="186"/>
    </font>
    <font>
      <sz val="11"/>
      <color theme="1"/>
      <name val="Times New Roman"/>
      <family val="1"/>
      <charset val="186"/>
    </font>
    <font>
      <b/>
      <sz val="11"/>
      <name val="Times New Roman"/>
      <family val="1"/>
      <charset val="186"/>
    </font>
    <font>
      <sz val="11"/>
      <color rgb="FF000000"/>
      <name val="Calibri"/>
      <family val="2"/>
      <charset val="186"/>
    </font>
    <font>
      <sz val="12"/>
      <color theme="1"/>
      <name val="Times New Roman"/>
      <family val="1"/>
      <charset val="186"/>
    </font>
    <font>
      <b/>
      <sz val="12"/>
      <color theme="1"/>
      <name val="Times New Roman"/>
      <family val="1"/>
    </font>
    <font>
      <sz val="12"/>
      <color theme="1"/>
      <name val="Times New Roman"/>
      <family val="1"/>
    </font>
    <font>
      <b/>
      <sz val="12"/>
      <name val="Times New Roman"/>
      <family val="1"/>
    </font>
    <font>
      <sz val="12"/>
      <name val="Times New Roman"/>
      <family val="1"/>
    </font>
    <font>
      <sz val="11"/>
      <name val="Times New Roman"/>
      <family val="1"/>
      <charset val="186"/>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s>
  <cellStyleXfs count="3">
    <xf numFmtId="0" fontId="0" fillId="0" borderId="0"/>
    <xf numFmtId="0" fontId="1" fillId="0" borderId="0"/>
    <xf numFmtId="164" fontId="4" fillId="0" borderId="0" applyFont="0" applyFill="0" applyBorder="0" applyAlignment="0" applyProtection="0"/>
  </cellStyleXfs>
  <cellXfs count="31">
    <xf numFmtId="0" fontId="0" fillId="0" borderId="0" xfId="0"/>
    <xf numFmtId="165" fontId="2" fillId="0" borderId="0" xfId="0" applyNumberFormat="1"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165" fontId="7" fillId="0" borderId="0" xfId="0" applyNumberFormat="1" applyFont="1" applyAlignment="1">
      <alignment horizontal="right" vertical="center"/>
    </xf>
    <xf numFmtId="0" fontId="7" fillId="0" borderId="0" xfId="0" applyFont="1" applyAlignment="1">
      <alignment horizontal="left" vertical="center"/>
    </xf>
    <xf numFmtId="165" fontId="7" fillId="0" borderId="2" xfId="0" applyNumberFormat="1" applyFont="1" applyBorder="1" applyAlignment="1">
      <alignment horizontal="left" vertical="center" wrapText="1"/>
    </xf>
    <xf numFmtId="0" fontId="6"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65" fontId="6" fillId="0" borderId="1"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0" fontId="9" fillId="0" borderId="1" xfId="0" applyFont="1" applyBorder="1" applyAlignment="1">
      <alignment horizontal="left" vertical="center"/>
    </xf>
    <xf numFmtId="0" fontId="9" fillId="0" borderId="0" xfId="0" applyFont="1" applyAlignment="1">
      <alignment horizontal="center" vertical="center"/>
    </xf>
    <xf numFmtId="164" fontId="6" fillId="0" borderId="1" xfId="2" applyFont="1" applyBorder="1" applyAlignment="1">
      <alignment horizontal="right" vertical="center"/>
    </xf>
    <xf numFmtId="0" fontId="7" fillId="0" borderId="3" xfId="0" applyFont="1" applyBorder="1" applyAlignment="1">
      <alignment horizontal="center" vertical="center"/>
    </xf>
    <xf numFmtId="0" fontId="7" fillId="0" borderId="1" xfId="0" applyFont="1" applyBorder="1" applyAlignment="1">
      <alignment horizontal="left" vertical="center"/>
    </xf>
    <xf numFmtId="0" fontId="8" fillId="0" borderId="3" xfId="0" applyFont="1" applyBorder="1" applyAlignment="1">
      <alignment horizontal="center" vertical="center"/>
    </xf>
    <xf numFmtId="0" fontId="10" fillId="0" borderId="1" xfId="0" applyFont="1" applyBorder="1" applyAlignment="1">
      <alignment vertical="center"/>
    </xf>
    <xf numFmtId="0" fontId="2" fillId="0" borderId="1" xfId="0" applyFont="1" applyBorder="1" applyAlignment="1">
      <alignment horizontal="center" vertical="center"/>
    </xf>
    <xf numFmtId="166" fontId="10" fillId="0" borderId="1" xfId="0" applyNumberFormat="1" applyFont="1" applyBorder="1" applyAlignment="1">
      <alignment vertical="center"/>
    </xf>
    <xf numFmtId="166" fontId="2" fillId="0" borderId="1" xfId="0" applyNumberFormat="1" applyFont="1" applyBorder="1" applyAlignment="1">
      <alignment horizontal="left" vertical="center"/>
    </xf>
    <xf numFmtId="165" fontId="10" fillId="0" borderId="1" xfId="0" applyNumberFormat="1" applyFont="1" applyBorder="1" applyAlignment="1">
      <alignment horizontal="right" vertical="center"/>
    </xf>
    <xf numFmtId="0" fontId="10" fillId="0" borderId="1" xfId="0" applyFont="1" applyBorder="1" applyAlignment="1">
      <alignment horizontal="center" vertical="center"/>
    </xf>
    <xf numFmtId="165" fontId="7" fillId="0" borderId="0" xfId="0" applyNumberFormat="1" applyFont="1" applyAlignment="1">
      <alignment horizontal="left" vertical="top" wrapText="1"/>
    </xf>
    <xf numFmtId="165" fontId="7" fillId="0" borderId="0" xfId="0" applyNumberFormat="1" applyFont="1" applyAlignment="1">
      <alignment horizontal="left" vertical="top"/>
    </xf>
    <xf numFmtId="0" fontId="6" fillId="0" borderId="0" xfId="0" applyFont="1" applyAlignment="1">
      <alignment horizontal="center" vertical="center" wrapText="1"/>
    </xf>
    <xf numFmtId="0" fontId="6" fillId="0" borderId="1" xfId="0" applyFont="1" applyBorder="1" applyAlignment="1">
      <alignment horizontal="right" vertical="center"/>
    </xf>
  </cellXfs>
  <cellStyles count="3">
    <cellStyle name="Comma" xfId="2" builtinId="3"/>
    <cellStyle name="Normal" xfId="0" builtinId="0"/>
    <cellStyle name="Normal 2" xfId="1" xr:uid="{00000000-0005-0000-0000-00000200000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6"/>
  <sheetViews>
    <sheetView tabSelected="1" zoomScale="60" zoomScaleNormal="60" workbookViewId="0">
      <selection activeCell="B24" sqref="B24"/>
    </sheetView>
  </sheetViews>
  <sheetFormatPr defaultColWidth="9.1796875" defaultRowHeight="14" x14ac:dyDescent="0.35"/>
  <cols>
    <col min="1" max="1" width="5.26953125" style="2" customWidth="1"/>
    <col min="2" max="2" width="21.1796875" style="2" customWidth="1"/>
    <col min="3" max="3" width="26.26953125" style="2" customWidth="1"/>
    <col min="4" max="4" width="59.54296875" style="2" customWidth="1"/>
    <col min="5" max="5" width="15.26953125" style="2" customWidth="1"/>
    <col min="6" max="6" width="15.1796875" style="2" customWidth="1"/>
    <col min="7" max="7" width="12" style="2" customWidth="1"/>
    <col min="8" max="8" width="21.26953125" style="2" customWidth="1"/>
    <col min="9" max="9" width="56.26953125" style="2" customWidth="1"/>
    <col min="10" max="10" width="14.1796875" style="2" customWidth="1"/>
    <col min="11" max="11" width="10.81640625" style="4" customWidth="1"/>
    <col min="12" max="12" width="18.453125" style="1" customWidth="1"/>
    <col min="13" max="13" width="28.81640625" style="3" customWidth="1"/>
    <col min="14" max="16384" width="9.1796875" style="2"/>
  </cols>
  <sheetData>
    <row r="1" spans="1:13" s="6" customFormat="1" ht="15.5" x14ac:dyDescent="0.35">
      <c r="K1" s="7"/>
      <c r="L1" s="8"/>
      <c r="M1" s="9"/>
    </row>
    <row r="2" spans="1:13" s="6" customFormat="1" ht="66.650000000000006" customHeight="1" x14ac:dyDescent="0.35">
      <c r="K2" s="7"/>
      <c r="L2" s="27" t="s">
        <v>14</v>
      </c>
      <c r="M2" s="28"/>
    </row>
    <row r="3" spans="1:13" s="6" customFormat="1" ht="15.5" x14ac:dyDescent="0.35">
      <c r="K3" s="7"/>
      <c r="L3" s="8"/>
      <c r="M3" s="9"/>
    </row>
    <row r="4" spans="1:13" s="6" customFormat="1" ht="36.65" customHeight="1" x14ac:dyDescent="0.35">
      <c r="A4" s="29" t="s">
        <v>16</v>
      </c>
      <c r="B4" s="29"/>
      <c r="C4" s="29"/>
      <c r="D4" s="29"/>
      <c r="E4" s="29"/>
      <c r="F4" s="29"/>
      <c r="G4" s="29"/>
      <c r="H4" s="29"/>
      <c r="I4" s="29"/>
      <c r="J4" s="29"/>
      <c r="K4" s="29"/>
      <c r="L4" s="29"/>
      <c r="M4" s="29"/>
    </row>
    <row r="5" spans="1:13" s="6" customFormat="1" ht="23.5" customHeight="1" x14ac:dyDescent="0.35">
      <c r="K5" s="7"/>
      <c r="L5" s="10"/>
      <c r="M5" s="9"/>
    </row>
    <row r="6" spans="1:13" s="14" customFormat="1" ht="105.65" customHeight="1" x14ac:dyDescent="0.35">
      <c r="A6" s="11" t="s">
        <v>0</v>
      </c>
      <c r="B6" s="11" t="s">
        <v>1</v>
      </c>
      <c r="C6" s="11" t="s">
        <v>2</v>
      </c>
      <c r="D6" s="11" t="s">
        <v>3</v>
      </c>
      <c r="E6" s="11" t="s">
        <v>4</v>
      </c>
      <c r="F6" s="11" t="s">
        <v>5</v>
      </c>
      <c r="G6" s="11" t="s">
        <v>6</v>
      </c>
      <c r="H6" s="11" t="s">
        <v>15</v>
      </c>
      <c r="I6" s="11" t="s">
        <v>7</v>
      </c>
      <c r="J6" s="11" t="s">
        <v>8</v>
      </c>
      <c r="K6" s="12" t="s">
        <v>9</v>
      </c>
      <c r="L6" s="13" t="s">
        <v>10</v>
      </c>
      <c r="M6" s="13" t="s">
        <v>11</v>
      </c>
    </row>
    <row r="7" spans="1:13" s="14" customFormat="1" ht="15.5" x14ac:dyDescent="0.35">
      <c r="A7" s="22">
        <v>1</v>
      </c>
      <c r="B7" s="21" t="s">
        <v>17</v>
      </c>
      <c r="C7" s="21" t="s">
        <v>18</v>
      </c>
      <c r="D7" s="21" t="s">
        <v>25</v>
      </c>
      <c r="E7" s="23" t="s">
        <v>26</v>
      </c>
      <c r="F7" s="23" t="s">
        <v>27</v>
      </c>
      <c r="G7" s="21" t="s">
        <v>12</v>
      </c>
      <c r="H7" s="21" t="s">
        <v>42</v>
      </c>
      <c r="I7" s="26" t="s">
        <v>43</v>
      </c>
      <c r="J7" s="22">
        <v>191676690</v>
      </c>
      <c r="K7" s="26">
        <v>94</v>
      </c>
      <c r="L7" s="25">
        <v>21226.99</v>
      </c>
      <c r="M7" s="13"/>
    </row>
    <row r="8" spans="1:13" s="14" customFormat="1" ht="15.5" x14ac:dyDescent="0.35">
      <c r="A8" s="22">
        <v>2</v>
      </c>
      <c r="B8" s="21" t="s">
        <v>19</v>
      </c>
      <c r="C8" s="21" t="s">
        <v>18</v>
      </c>
      <c r="D8" s="21" t="s">
        <v>28</v>
      </c>
      <c r="E8" s="23" t="s">
        <v>29</v>
      </c>
      <c r="F8" s="23" t="s">
        <v>30</v>
      </c>
      <c r="G8" s="21" t="s">
        <v>12</v>
      </c>
      <c r="H8" s="21" t="s">
        <v>44</v>
      </c>
      <c r="I8" s="26" t="s">
        <v>45</v>
      </c>
      <c r="J8" s="22">
        <v>188718713</v>
      </c>
      <c r="K8" s="26">
        <v>87</v>
      </c>
      <c r="L8" s="25">
        <v>6497.81</v>
      </c>
      <c r="M8" s="13"/>
    </row>
    <row r="9" spans="1:13" s="14" customFormat="1" ht="15.5" x14ac:dyDescent="0.35">
      <c r="A9" s="22">
        <v>3</v>
      </c>
      <c r="B9" s="21" t="s">
        <v>20</v>
      </c>
      <c r="C9" s="21" t="s">
        <v>18</v>
      </c>
      <c r="D9" s="21" t="s">
        <v>31</v>
      </c>
      <c r="E9" s="23" t="s">
        <v>32</v>
      </c>
      <c r="F9" s="23" t="s">
        <v>33</v>
      </c>
      <c r="G9" s="21" t="s">
        <v>12</v>
      </c>
      <c r="H9" s="21" t="s">
        <v>46</v>
      </c>
      <c r="I9" s="26" t="s">
        <v>47</v>
      </c>
      <c r="J9" s="22">
        <v>193511399</v>
      </c>
      <c r="K9" s="26">
        <v>85</v>
      </c>
      <c r="L9" s="25">
        <v>23688.65</v>
      </c>
      <c r="M9" s="13"/>
    </row>
    <row r="10" spans="1:13" s="14" customFormat="1" ht="15.5" x14ac:dyDescent="0.35">
      <c r="A10" s="22">
        <v>4</v>
      </c>
      <c r="B10" s="21" t="s">
        <v>21</v>
      </c>
      <c r="C10" s="21" t="s">
        <v>18</v>
      </c>
      <c r="D10" s="21" t="s">
        <v>34</v>
      </c>
      <c r="E10" s="23" t="s">
        <v>26</v>
      </c>
      <c r="F10" s="23" t="s">
        <v>35</v>
      </c>
      <c r="G10" s="21" t="s">
        <v>12</v>
      </c>
      <c r="H10" s="21" t="s">
        <v>48</v>
      </c>
      <c r="I10" s="26" t="s">
        <v>49</v>
      </c>
      <c r="J10" s="22">
        <v>193155412</v>
      </c>
      <c r="K10" s="26">
        <v>79</v>
      </c>
      <c r="L10" s="25">
        <v>16798.05</v>
      </c>
      <c r="M10" s="13"/>
    </row>
    <row r="11" spans="1:13" s="14" customFormat="1" ht="15.5" x14ac:dyDescent="0.35">
      <c r="A11" s="22">
        <v>5</v>
      </c>
      <c r="B11" s="21" t="s">
        <v>22</v>
      </c>
      <c r="C11" s="21" t="s">
        <v>18</v>
      </c>
      <c r="D11" s="21" t="s">
        <v>36</v>
      </c>
      <c r="E11" s="23" t="s">
        <v>37</v>
      </c>
      <c r="F11" s="23" t="s">
        <v>38</v>
      </c>
      <c r="G11" s="21" t="s">
        <v>12</v>
      </c>
      <c r="H11" s="21" t="s">
        <v>50</v>
      </c>
      <c r="I11" s="26" t="s">
        <v>51</v>
      </c>
      <c r="J11" s="22">
        <v>145914357</v>
      </c>
      <c r="K11" s="26">
        <v>77</v>
      </c>
      <c r="L11" s="25">
        <v>5954.05</v>
      </c>
      <c r="M11" s="13"/>
    </row>
    <row r="12" spans="1:13" s="14" customFormat="1" ht="15.5" x14ac:dyDescent="0.35">
      <c r="A12" s="22">
        <v>6</v>
      </c>
      <c r="B12" s="21" t="s">
        <v>23</v>
      </c>
      <c r="C12" s="21" t="s">
        <v>18</v>
      </c>
      <c r="D12" s="21" t="s">
        <v>39</v>
      </c>
      <c r="E12" s="23" t="s">
        <v>26</v>
      </c>
      <c r="F12" s="24">
        <v>45107</v>
      </c>
      <c r="G12" s="21" t="s">
        <v>12</v>
      </c>
      <c r="H12" s="21" t="s">
        <v>52</v>
      </c>
      <c r="I12" s="26" t="s">
        <v>53</v>
      </c>
      <c r="J12" s="22">
        <v>193120112</v>
      </c>
      <c r="K12" s="26">
        <v>76</v>
      </c>
      <c r="L12" s="25">
        <v>16867.11</v>
      </c>
      <c r="M12" s="13"/>
    </row>
    <row r="13" spans="1:13" s="14" customFormat="1" ht="15.5" x14ac:dyDescent="0.35">
      <c r="A13" s="22">
        <v>7</v>
      </c>
      <c r="B13" s="21" t="s">
        <v>56</v>
      </c>
      <c r="C13" s="21" t="s">
        <v>18</v>
      </c>
      <c r="D13" s="21" t="s">
        <v>57</v>
      </c>
      <c r="E13" s="23" t="s">
        <v>26</v>
      </c>
      <c r="F13" s="24" t="s">
        <v>58</v>
      </c>
      <c r="G13" s="21" t="s">
        <v>12</v>
      </c>
      <c r="H13" s="21" t="s">
        <v>59</v>
      </c>
      <c r="I13" s="26" t="s">
        <v>60</v>
      </c>
      <c r="J13" s="22">
        <v>134984856</v>
      </c>
      <c r="K13" s="26">
        <v>73</v>
      </c>
      <c r="L13" s="25" t="s">
        <v>61</v>
      </c>
      <c r="M13" s="13"/>
    </row>
    <row r="14" spans="1:13" s="16" customFormat="1" ht="15.5" x14ac:dyDescent="0.35">
      <c r="A14" s="22">
        <v>8</v>
      </c>
      <c r="B14" s="21" t="s">
        <v>24</v>
      </c>
      <c r="C14" s="21" t="s">
        <v>18</v>
      </c>
      <c r="D14" s="21" t="s">
        <v>40</v>
      </c>
      <c r="E14" s="23" t="s">
        <v>26</v>
      </c>
      <c r="F14" s="23" t="s">
        <v>41</v>
      </c>
      <c r="G14" s="21" t="s">
        <v>12</v>
      </c>
      <c r="H14" s="21" t="s">
        <v>54</v>
      </c>
      <c r="I14" s="26" t="s">
        <v>55</v>
      </c>
      <c r="J14" s="22">
        <v>193191458</v>
      </c>
      <c r="K14" s="26">
        <v>72</v>
      </c>
      <c r="L14" s="25">
        <v>36079.050000000003</v>
      </c>
      <c r="M14" s="15"/>
    </row>
    <row r="15" spans="1:13" s="5" customFormat="1" ht="15.5" x14ac:dyDescent="0.35">
      <c r="A15" s="30" t="s">
        <v>13</v>
      </c>
      <c r="B15" s="30"/>
      <c r="C15" s="30"/>
      <c r="D15" s="30"/>
      <c r="E15" s="30"/>
      <c r="F15" s="30"/>
      <c r="G15" s="30"/>
      <c r="H15" s="30"/>
      <c r="I15" s="30"/>
      <c r="J15" s="30"/>
      <c r="K15" s="30"/>
      <c r="L15" s="17">
        <f>SUM(L7:L14)</f>
        <v>127111.71</v>
      </c>
      <c r="M15" s="19"/>
    </row>
    <row r="16" spans="1:13" s="5" customFormat="1" ht="15.5" x14ac:dyDescent="0.35">
      <c r="A16" s="6"/>
      <c r="B16" s="6"/>
      <c r="C16" s="6"/>
      <c r="D16" s="6"/>
      <c r="E16" s="6"/>
      <c r="F16" s="6"/>
      <c r="G16" s="6"/>
      <c r="H16" s="6"/>
      <c r="I16" s="6"/>
      <c r="J16" s="6"/>
      <c r="K16" s="7"/>
      <c r="L16" s="8"/>
      <c r="M16" s="9"/>
    </row>
    <row r="17" spans="1:13" ht="15.5" x14ac:dyDescent="0.35">
      <c r="A17" s="6"/>
      <c r="B17" s="6"/>
      <c r="C17" s="6"/>
      <c r="D17" s="18"/>
      <c r="E17" s="18"/>
      <c r="F17" s="18"/>
      <c r="G17" s="18"/>
      <c r="H17" s="18"/>
      <c r="I17" s="18"/>
      <c r="J17" s="18"/>
      <c r="K17" s="20"/>
      <c r="L17" s="8"/>
      <c r="M17" s="9"/>
    </row>
    <row r="18" spans="1:13" ht="15.5" x14ac:dyDescent="0.35">
      <c r="A18" s="6"/>
      <c r="B18" s="6"/>
      <c r="C18" s="6"/>
      <c r="D18" s="6"/>
      <c r="E18" s="6"/>
      <c r="F18" s="6"/>
      <c r="G18" s="6"/>
      <c r="H18" s="6"/>
      <c r="I18" s="6"/>
      <c r="J18" s="6"/>
      <c r="K18" s="7"/>
      <c r="L18" s="8"/>
      <c r="M18" s="9"/>
    </row>
    <row r="19" spans="1:13" ht="15.5" x14ac:dyDescent="0.35">
      <c r="A19" s="6"/>
      <c r="B19" s="6"/>
      <c r="C19" s="6"/>
      <c r="D19" s="6"/>
      <c r="E19" s="6"/>
      <c r="F19" s="6"/>
      <c r="G19" s="6"/>
      <c r="H19" s="6"/>
      <c r="I19" s="6"/>
      <c r="J19" s="6"/>
      <c r="K19" s="7"/>
      <c r="L19" s="8"/>
      <c r="M19" s="9"/>
    </row>
    <row r="20" spans="1:13" ht="15.5" x14ac:dyDescent="0.35">
      <c r="A20" s="6"/>
      <c r="B20" s="6"/>
      <c r="C20" s="6"/>
      <c r="D20" s="6"/>
      <c r="E20" s="6"/>
      <c r="F20" s="6"/>
      <c r="G20" s="6"/>
      <c r="H20" s="6"/>
      <c r="I20" s="6"/>
      <c r="J20" s="6"/>
      <c r="K20" s="7"/>
      <c r="L20" s="8"/>
      <c r="M20" s="9"/>
    </row>
    <row r="21" spans="1:13" ht="15.5" x14ac:dyDescent="0.35">
      <c r="A21" s="6"/>
      <c r="B21" s="6"/>
      <c r="C21" s="6"/>
      <c r="D21" s="6"/>
      <c r="E21" s="6"/>
      <c r="F21" s="6"/>
      <c r="G21" s="6"/>
      <c r="H21" s="6"/>
      <c r="I21" s="6"/>
      <c r="J21" s="6"/>
      <c r="K21" s="7"/>
      <c r="L21" s="8"/>
      <c r="M21" s="9"/>
    </row>
    <row r="22" spans="1:13" ht="15.5" x14ac:dyDescent="0.35">
      <c r="A22" s="6"/>
      <c r="B22" s="6"/>
      <c r="C22" s="6"/>
      <c r="D22" s="6"/>
      <c r="E22" s="6"/>
      <c r="F22" s="6"/>
      <c r="G22" s="6"/>
      <c r="H22" s="6"/>
      <c r="I22" s="6"/>
      <c r="J22" s="6"/>
      <c r="K22" s="7"/>
      <c r="L22" s="8"/>
      <c r="M22" s="9"/>
    </row>
    <row r="23" spans="1:13" ht="15.5" x14ac:dyDescent="0.35">
      <c r="A23" s="6"/>
      <c r="B23" s="6"/>
      <c r="C23" s="6"/>
      <c r="D23" s="6"/>
      <c r="E23" s="6"/>
      <c r="F23" s="6"/>
      <c r="G23" s="6"/>
      <c r="H23" s="6"/>
      <c r="I23" s="6"/>
      <c r="J23" s="6"/>
      <c r="K23" s="7"/>
      <c r="L23" s="8"/>
      <c r="M23" s="9"/>
    </row>
    <row r="24" spans="1:13" ht="15.5" x14ac:dyDescent="0.35">
      <c r="A24" s="6"/>
      <c r="B24" s="6"/>
      <c r="C24" s="6"/>
      <c r="D24" s="6"/>
      <c r="E24" s="6"/>
      <c r="F24" s="6"/>
      <c r="G24" s="6"/>
      <c r="H24" s="6"/>
      <c r="I24" s="6"/>
      <c r="J24" s="6"/>
      <c r="K24" s="7"/>
      <c r="L24" s="8"/>
      <c r="M24" s="9"/>
    </row>
    <row r="25" spans="1:13" ht="15.5" x14ac:dyDescent="0.35">
      <c r="A25" s="6"/>
      <c r="B25" s="6"/>
      <c r="C25" s="6"/>
      <c r="D25" s="6"/>
      <c r="E25" s="6"/>
      <c r="F25" s="6"/>
      <c r="G25" s="6"/>
      <c r="H25" s="6"/>
      <c r="I25" s="6"/>
      <c r="J25" s="6"/>
      <c r="K25" s="7"/>
      <c r="L25" s="8"/>
      <c r="M25" s="9"/>
    </row>
    <row r="26" spans="1:13" ht="15.5" x14ac:dyDescent="0.35">
      <c r="A26" s="6"/>
      <c r="B26" s="6"/>
      <c r="C26" s="6"/>
      <c r="D26" s="6"/>
      <c r="E26" s="6"/>
      <c r="F26" s="6"/>
      <c r="G26" s="6"/>
      <c r="H26" s="6"/>
      <c r="I26" s="6"/>
      <c r="J26" s="6"/>
      <c r="K26" s="7"/>
      <c r="L26" s="8"/>
      <c r="M26" s="9"/>
    </row>
    <row r="27" spans="1:13" ht="15.5" x14ac:dyDescent="0.35">
      <c r="A27" s="6"/>
      <c r="B27" s="6"/>
      <c r="C27" s="6"/>
      <c r="D27" s="6"/>
      <c r="E27" s="6"/>
      <c r="F27" s="6"/>
      <c r="G27" s="6"/>
      <c r="H27" s="6"/>
      <c r="I27" s="6"/>
      <c r="J27" s="6"/>
      <c r="K27" s="7"/>
      <c r="L27" s="8"/>
      <c r="M27" s="9"/>
    </row>
    <row r="28" spans="1:13" ht="15.5" x14ac:dyDescent="0.35">
      <c r="A28" s="6"/>
      <c r="B28" s="6"/>
      <c r="C28" s="6"/>
      <c r="D28" s="6"/>
      <c r="E28" s="6"/>
      <c r="F28" s="6"/>
      <c r="G28" s="6"/>
      <c r="H28" s="6"/>
      <c r="I28" s="6"/>
      <c r="J28" s="6"/>
      <c r="K28" s="7"/>
      <c r="L28" s="8"/>
      <c r="M28" s="9"/>
    </row>
    <row r="29" spans="1:13" ht="15.5" x14ac:dyDescent="0.35">
      <c r="A29" s="6"/>
      <c r="B29" s="6"/>
      <c r="C29" s="6"/>
      <c r="D29" s="6"/>
      <c r="E29" s="6"/>
      <c r="F29" s="6"/>
      <c r="G29" s="6"/>
      <c r="H29" s="6"/>
      <c r="I29" s="6"/>
      <c r="J29" s="6"/>
      <c r="K29" s="7"/>
      <c r="L29" s="8"/>
      <c r="M29" s="9"/>
    </row>
    <row r="30" spans="1:13" ht="15.5" x14ac:dyDescent="0.35">
      <c r="A30" s="6"/>
      <c r="B30" s="6"/>
      <c r="C30" s="6"/>
      <c r="D30" s="6"/>
      <c r="E30" s="6"/>
      <c r="F30" s="6"/>
      <c r="G30" s="6"/>
      <c r="H30" s="6"/>
      <c r="I30" s="6"/>
      <c r="J30" s="6"/>
      <c r="K30" s="7"/>
      <c r="L30" s="8"/>
      <c r="M30" s="9"/>
    </row>
    <row r="31" spans="1:13" ht="15.5" x14ac:dyDescent="0.35">
      <c r="A31" s="6"/>
      <c r="B31" s="6"/>
      <c r="C31" s="6"/>
      <c r="D31" s="6"/>
      <c r="E31" s="6"/>
      <c r="F31" s="6"/>
      <c r="G31" s="6"/>
      <c r="H31" s="6"/>
      <c r="I31" s="6"/>
      <c r="J31" s="6"/>
      <c r="K31" s="7"/>
      <c r="L31" s="8"/>
      <c r="M31" s="9"/>
    </row>
    <row r="32" spans="1:13" ht="15.5" x14ac:dyDescent="0.35">
      <c r="A32" s="6"/>
      <c r="B32" s="6"/>
      <c r="C32" s="6"/>
      <c r="D32" s="6"/>
      <c r="E32" s="6"/>
      <c r="F32" s="6"/>
      <c r="G32" s="6"/>
      <c r="H32" s="6"/>
      <c r="I32" s="6"/>
      <c r="J32" s="6"/>
      <c r="K32" s="7"/>
      <c r="L32" s="8"/>
      <c r="M32" s="9"/>
    </row>
    <row r="33" spans="1:13" ht="15.5" x14ac:dyDescent="0.35">
      <c r="A33" s="6"/>
      <c r="B33" s="6"/>
      <c r="C33" s="6"/>
      <c r="D33" s="6"/>
      <c r="E33" s="6"/>
      <c r="F33" s="6"/>
      <c r="G33" s="6"/>
      <c r="H33" s="6"/>
      <c r="I33" s="6"/>
      <c r="J33" s="6"/>
      <c r="K33" s="7"/>
      <c r="L33" s="8"/>
      <c r="M33" s="9"/>
    </row>
    <row r="34" spans="1:13" ht="15.5" x14ac:dyDescent="0.35">
      <c r="A34" s="6"/>
      <c r="B34" s="6"/>
      <c r="C34" s="6"/>
      <c r="D34" s="6"/>
      <c r="E34" s="6"/>
      <c r="F34" s="6"/>
      <c r="G34" s="6"/>
      <c r="H34" s="6"/>
      <c r="I34" s="6"/>
      <c r="J34" s="6"/>
      <c r="K34" s="7"/>
      <c r="L34" s="8"/>
      <c r="M34" s="9"/>
    </row>
    <row r="35" spans="1:13" ht="15.5" x14ac:dyDescent="0.35">
      <c r="A35" s="6"/>
      <c r="B35" s="6"/>
      <c r="C35" s="6"/>
      <c r="D35" s="6"/>
      <c r="E35" s="6"/>
      <c r="F35" s="6"/>
      <c r="G35" s="6"/>
      <c r="H35" s="6"/>
      <c r="I35" s="6"/>
      <c r="J35" s="6"/>
      <c r="K35" s="7"/>
      <c r="L35" s="8"/>
      <c r="M35" s="9"/>
    </row>
    <row r="36" spans="1:13" ht="15.5" x14ac:dyDescent="0.35">
      <c r="A36" s="6"/>
      <c r="B36" s="6"/>
      <c r="C36" s="6"/>
      <c r="D36" s="6"/>
      <c r="E36" s="6"/>
      <c r="F36" s="6"/>
      <c r="G36" s="6"/>
      <c r="H36" s="6"/>
      <c r="I36" s="6"/>
      <c r="J36" s="6"/>
      <c r="K36" s="7"/>
      <c r="L36" s="8"/>
      <c r="M36" s="9"/>
    </row>
  </sheetData>
  <sheetProtection formatCells="0" formatColumns="0" formatRows="0" insertColumns="0" insertRows="0" insertHyperlinks="0" deleteColumns="0" deleteRows="0" sort="0" autoFilter="0" pivotTables="0"/>
  <autoFilter ref="A6:M14" xr:uid="{00000000-0009-0000-0000-000000000000}"/>
  <mergeCells count="3">
    <mergeCell ref="L2:M2"/>
    <mergeCell ref="A4:M4"/>
    <mergeCell ref="A15:K1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as" ma:contentTypeID="0x010100D8ECFFBDDA118244861569856C5AC6C3" ma:contentTypeVersion="0" ma:contentTypeDescription="Kurkite naują dokumentą." ma:contentTypeScope="" ma:versionID="e894898859fc6bec26f1b7b2ed962da5">
  <xsd:schema xmlns:xsd="http://www.w3.org/2001/XMLSchema" xmlns:xs="http://www.w3.org/2001/XMLSchema" xmlns:p="http://schemas.microsoft.com/office/2006/metadata/properties" targetNamespace="http://schemas.microsoft.com/office/2006/metadata/properties" ma:root="true" ma:fieldsID="92f6efcb3d141a2d8cf8d4aae0174d8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876C194-B69B-4F7C-8C4E-566B30B7D77E}">
  <ds:schemaRefs>
    <ds:schemaRef ds:uri="http://schemas.microsoft.com/sharepoint/v3/contenttype/forms"/>
  </ds:schemaRefs>
</ds:datastoreItem>
</file>

<file path=customXml/itemProps2.xml><?xml version="1.0" encoding="utf-8"?>
<ds:datastoreItem xmlns:ds="http://schemas.openxmlformats.org/officeDocument/2006/customXml" ds:itemID="{B6C512F8-BCD7-4854-A7F9-270AAD2262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FD59752-C7F1-4D29-9532-17F2BAF7244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 priedas</vt:lpstr>
    </vt:vector>
  </TitlesOfParts>
  <Manager/>
  <Company>Microsoft Corporation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392cfd72-3ff5-4cad-8118-be0f87374c1a</dc:title>
  <dc:subject/>
  <dc:creator>Unknown Creator</dc:creator>
  <cp:keywords/>
  <dc:description/>
  <cp:lastModifiedBy>Kristina Plaktonytė-Gromovienė</cp:lastModifiedBy>
  <cp:revision/>
  <dcterms:created xsi:type="dcterms:W3CDTF">2019-07-08T06:26:27Z</dcterms:created>
  <dcterms:modified xsi:type="dcterms:W3CDTF">2022-06-13T07:09:31Z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0x010100D8ECFFBDDA118244861569856C5AC6C3</vt:lpwstr>
  </property>
  <property fmtid="{D5CDD505-2E9C-101B-9397-08002B2CF9AE}" pid="3" name="Komentarai">
    <vt:lpwstr>Koreguota vizavimo metu</vt:lpwstr>
  </property>
</Properties>
</file>