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ristina-du\Desktop\"/>
    </mc:Choice>
  </mc:AlternateContent>
  <xr:revisionPtr revIDLastSave="0" documentId="8_{2E5E9EAD-F52F-4F6C-8B63-F28C4A93E2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 priedas Skirti finansavimą" sheetId="2" r:id="rId1"/>
  </sheets>
  <definedNames>
    <definedName name="_xlnm._FilterDatabase" localSheetId="0" hidden="1">'1 priedas Skirti finansavimą'!$A$3:$I$12</definedName>
    <definedName name="_xlnm.Print_Area" localSheetId="0">'1 priedas Skirti finansavimą'!$A$1:$K$12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<sst xmlns="http://schemas.openxmlformats.org/spreadsheetml/2006/main" count="68" uniqueCount="54">
  <si>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 xml:space="preserve">Lietuvos Respublikos švietimo,
mokslo ir sporto ministro
2021 m. d. įsakymo Nr. V-
1 priedas 
</t>
  </si>
  <si>
    <t>FINANSUOJAMI 2021–2025 METAIS ĮGYVENDINAMI SPORTO PROJEKTAI, SUSIJĘ SU ESAMŲ SPORTO PASKIRTIES PASTATŲ ARBA SPORTO PASKIRTIES INŽINERINIŲ STATINIŲ PLĖTRA, PRIEŽIŪRA IR REMONTU</t>
  </si>
  <si>
    <t>Eil. Nr.</t>
  </si>
  <si>
    <t xml:space="preserve">Paraiškos Nr. </t>
  </si>
  <si>
    <t>Sporto projekto sritis</t>
  </si>
  <si>
    <t>Sporto projekto pavadinimas</t>
  </si>
  <si>
    <t>Sporto projekto įgyvendinimo laikotarpis</t>
  </si>
  <si>
    <t>Ar sporto projektas skatina ar dalinai skatina neįgaliųjų sporto plėtrą?</t>
  </si>
  <si>
    <t>Pilnas pareiškėjo pavadinimas pagal galiojantį Juridinių asmenų registrą</t>
  </si>
  <si>
    <t>Pareiškėjo kodas pagal galiojantį Juridinių asmenų registrą</t>
  </si>
  <si>
    <t>Turinio vertinimo balas</t>
  </si>
  <si>
    <t>Sporto projektui skiriamos lėšos (iki, Eur)</t>
  </si>
  <si>
    <t>Neįgaliųjų sporto plėtros išlaidoms skiriama (iki, Eur)</t>
  </si>
  <si>
    <t>Pastabos</t>
  </si>
  <si>
    <t>SP2021-1-071</t>
  </si>
  <si>
    <t>Esamų sporto paskirties pastatų arba sporto paskirties inžinerinių statinių plėtra, priežiūra ir remontas</t>
  </si>
  <si>
    <t>Pripučiamo futbolo maniežo įrengimas Beržų g. 37, Panevėžyje</t>
  </si>
  <si>
    <t>Taip, iš dalies</t>
  </si>
  <si>
    <t>Panevėžio miesto savivaldybės administracija</t>
  </si>
  <si>
    <t>Neįgaliųjų sporto plėtrą skatinantis sporto projektas. 1,20 proc. sudaro neįgalieji.</t>
  </si>
  <si>
    <t>SP2021-1-136</t>
  </si>
  <si>
    <t>Sporto arenos, Ąžuolyno g. 9, Vilniuje, atnaujinimas</t>
  </si>
  <si>
    <t>UAB „TAVC“</t>
  </si>
  <si>
    <t>Neįgaliųjų sporto plėtrą skatinantis sporto projektas. 0,75 proc. sudaro neįgalieji.</t>
  </si>
  <si>
    <t>SP2021-1-104</t>
  </si>
  <si>
    <t>LSMU sporto bazės, esančios Žeimenos g. 106, Kaune, modernizavimas</t>
  </si>
  <si>
    <t>Lietuvos sveikatos mokslų universitetas</t>
  </si>
  <si>
    <t>Neįgaliųjų sporto plėtrą skatinantis sporto projektas. 7,92 proc. sudaro neįgalieji.</t>
  </si>
  <si>
    <t>SP2021-1-094</t>
  </si>
  <si>
    <t>Šiaulių „Saulėtekio“ gimnazijos sporto aikštyno atnaujinimas</t>
  </si>
  <si>
    <t>Šiaulių „Saulėtekio“ gimnazija</t>
  </si>
  <si>
    <t>Neįgaliųjų sporto plėtrą skatinantis sporto projektas. 25,61 proc. sudaro neįgalieji.</t>
  </si>
  <si>
    <t>SP2021-1-077</t>
  </si>
  <si>
    <t>Telšių miesto centrinio stadiono apšvietimo įrengimas</t>
  </si>
  <si>
    <t>Ne</t>
  </si>
  <si>
    <t>Telšių rajono savivaldybės administracija</t>
  </si>
  <si>
    <t>SP2021-1-091</t>
  </si>
  <si>
    <t>Ukmergės stadiono futbolo aikštės atnaujinimas</t>
  </si>
  <si>
    <t>Ukmergės sporto centras</t>
  </si>
  <si>
    <t>Neįgaliųjų sporto plėtrą skatinantis sporto projektas. 9,60 proc. sudaro neįgalieji.</t>
  </si>
  <si>
    <t>SP2021-1-041</t>
  </si>
  <si>
    <t>Rūdiškių miesto stadiono pritaikymas bendruomenės fizinio aktyvumo skatinimui</t>
  </si>
  <si>
    <t>Trakų rajono savivaldybės administracija</t>
  </si>
  <si>
    <t>SP2021-1-033</t>
  </si>
  <si>
    <t>Stadiono, esančio Parko g. 2, Baltosios Vokės k., Vilniaus raj., atnaujinimas</t>
  </si>
  <si>
    <t>VšĮ Vilniaus agroekologijos mokymo centras</t>
  </si>
  <si>
    <t>Neįgaliųjų sporto plėtrą skatinantis sporto projektas. 12,82 proc. sudaro neįgalieji.</t>
  </si>
  <si>
    <t>SP2021-1-027</t>
  </si>
  <si>
    <t>Kretingos miesto stadiono rekonstravimas, pritaikant jį bendruomenės poreikiams</t>
  </si>
  <si>
    <t>Taip</t>
  </si>
  <si>
    <t>Kretingos rajono savivaldybės administracija</t>
  </si>
  <si>
    <t>Neįgaliųjų sporto plėtrą skatinantis sporto projektas. 4,46 proc. sudaro neįgalieji. Pareiškėjas sutiko prisidėti 63,75 proc. nuo bendros projekto vertės nuosavomis lėšomis vietoj planuotų 60,36 proc.</t>
  </si>
  <si>
    <t>Viso neįgaliųjų sporto plėtros išlaidoms skirta: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</si>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</sst>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</font>
    <font>
      <sz val="11"/>
      <name val="Times New Roman"/>
      <family val="1"/>
      <charset val="186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top"/>
    </xf>
    <xf numFmtId="43" fontId="2" fillId="0" borderId="1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DD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topLeftCell="A10" zoomScale="70" zoomScaleNormal="70" workbookViewId="0">
      <selection activeCell="I3" sqref="I3"/>
    </sheetView>
  </sheetViews>
  <sheetFormatPr defaultColWidth="9.36328125" defaultRowHeight="15.5" x14ac:dyDescent="0.35"/>
  <cols>
    <col min="1" max="1" width="5.453125" style="2" customWidth="1"/>
    <col min="2" max="3" width="19.6328125" style="7" customWidth="1"/>
    <col min="4" max="4" width="32" style="3" customWidth="1"/>
    <col min="5" max="5" width="15.453125" style="2" customWidth="1"/>
    <col min="6" max="6" width="15.6328125" style="2" customWidth="1"/>
    <col min="7" max="7" width="33.6328125" style="7" customWidth="1"/>
    <col min="8" max="8" width="15.36328125" style="2" customWidth="1"/>
    <col min="9" max="9" width="12" style="8" customWidth="1"/>
    <col min="10" max="10" width="19.6328125" style="8" customWidth="1"/>
    <col min="11" max="11" width="20.36328125" style="8" customWidth="1"/>
    <col min="12" max="12" width="50.6328125" style="9" customWidth="1"/>
    <col min="13" max="16384" width="9.36328125" style="3"/>
  </cols>
  <sheetData>
    <row r="1" spans="1:12" ht="88.5" customHeight="1" x14ac:dyDescent="0.35">
      <c r="B1" s="3"/>
      <c r="C1" s="3"/>
      <c r="G1" s="3"/>
      <c r="I1" s="2"/>
      <c r="J1" s="2"/>
      <c r="K1" s="2"/>
      <c r="L1" s="4" t="s">
        <v>0</v>
      </c>
    </row>
    <row r="2" spans="1:12" ht="74.25" customHeight="1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6" customFormat="1" ht="114" customHeight="1" x14ac:dyDescent="0.3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ht="63" customHeight="1" x14ac:dyDescent="0.35">
      <c r="A4" s="1">
        <v>1</v>
      </c>
      <c r="B4" s="12" t="s">
        <v>14</v>
      </c>
      <c r="C4" s="17" t="s">
        <v>15</v>
      </c>
      <c r="D4" s="15" t="s">
        <v>16</v>
      </c>
      <c r="E4" s="11">
        <v>29</v>
      </c>
      <c r="F4" s="14" t="s">
        <v>17</v>
      </c>
      <c r="G4" s="15" t="s">
        <v>18</v>
      </c>
      <c r="H4" s="10">
        <v>288724610</v>
      </c>
      <c r="I4" s="25">
        <v>89.5</v>
      </c>
      <c r="J4" s="23">
        <v>450000</v>
      </c>
      <c r="K4" s="24">
        <v>5400</v>
      </c>
      <c r="L4" s="1" t="s">
        <v>19</v>
      </c>
    </row>
    <row r="5" spans="1:12" ht="74.25" customHeight="1" x14ac:dyDescent="0.35">
      <c r="A5" s="1">
        <v>2</v>
      </c>
      <c r="B5" s="12" t="s">
        <v>20</v>
      </c>
      <c r="C5" s="17" t="s">
        <v>15</v>
      </c>
      <c r="D5" s="13" t="s">
        <v>21</v>
      </c>
      <c r="E5" s="11">
        <v>16</v>
      </c>
      <c r="F5" s="14" t="s">
        <v>17</v>
      </c>
      <c r="G5" s="13" t="s">
        <v>22</v>
      </c>
      <c r="H5" s="10">
        <v>302344362</v>
      </c>
      <c r="I5" s="25">
        <v>87</v>
      </c>
      <c r="J5" s="23">
        <v>243629.68</v>
      </c>
      <c r="K5" s="24">
        <v>1827.2225999999998</v>
      </c>
      <c r="L5" s="1" t="s">
        <v>23</v>
      </c>
    </row>
    <row r="6" spans="1:12" ht="100.5" customHeight="1" x14ac:dyDescent="0.35">
      <c r="A6" s="1">
        <v>3</v>
      </c>
      <c r="B6" s="12" t="s">
        <v>24</v>
      </c>
      <c r="C6" s="17" t="s">
        <v>15</v>
      </c>
      <c r="D6" s="13" t="s">
        <v>25</v>
      </c>
      <c r="E6" s="11">
        <v>24</v>
      </c>
      <c r="F6" s="14" t="s">
        <v>17</v>
      </c>
      <c r="G6" s="13" t="s">
        <v>26</v>
      </c>
      <c r="H6" s="10">
        <v>302536989</v>
      </c>
      <c r="I6" s="26">
        <v>84.5</v>
      </c>
      <c r="J6" s="23">
        <v>434399.08</v>
      </c>
      <c r="K6" s="24">
        <v>34404.407136000002</v>
      </c>
      <c r="L6" s="1" t="s">
        <v>27</v>
      </c>
    </row>
    <row r="7" spans="1:12" ht="108.5" x14ac:dyDescent="0.35">
      <c r="A7" s="1">
        <v>4</v>
      </c>
      <c r="B7" s="12" t="s">
        <v>28</v>
      </c>
      <c r="C7" s="17" t="s">
        <v>15</v>
      </c>
      <c r="D7" s="13" t="s">
        <v>29</v>
      </c>
      <c r="E7" s="11">
        <v>24</v>
      </c>
      <c r="F7" s="14" t="s">
        <v>17</v>
      </c>
      <c r="G7" s="13" t="s">
        <v>30</v>
      </c>
      <c r="H7" s="10">
        <v>290532510</v>
      </c>
      <c r="I7" s="25">
        <v>82</v>
      </c>
      <c r="J7" s="23">
        <v>450000</v>
      </c>
      <c r="K7" s="24">
        <v>115245</v>
      </c>
      <c r="L7" s="1" t="s">
        <v>31</v>
      </c>
    </row>
    <row r="8" spans="1:12" ht="34.5" customHeight="1" x14ac:dyDescent="0.35">
      <c r="A8" s="1">
        <v>5</v>
      </c>
      <c r="B8" s="12" t="s">
        <v>32</v>
      </c>
      <c r="C8" s="17" t="s">
        <v>15</v>
      </c>
      <c r="D8" s="13" t="s">
        <v>33</v>
      </c>
      <c r="E8" s="11">
        <v>20</v>
      </c>
      <c r="F8" s="14" t="s">
        <v>34</v>
      </c>
      <c r="G8" s="13" t="s">
        <v>35</v>
      </c>
      <c r="H8" s="10">
        <v>180878299</v>
      </c>
      <c r="I8" s="25">
        <v>82</v>
      </c>
      <c r="J8" s="23">
        <v>450000</v>
      </c>
      <c r="K8" s="24">
        <v>0</v>
      </c>
      <c r="L8" s="1"/>
    </row>
    <row r="9" spans="1:12" ht="48.75" customHeight="1" x14ac:dyDescent="0.35">
      <c r="A9" s="1">
        <v>6</v>
      </c>
      <c r="B9" s="12" t="s">
        <v>36</v>
      </c>
      <c r="C9" s="17" t="s">
        <v>15</v>
      </c>
      <c r="D9" s="13" t="s">
        <v>37</v>
      </c>
      <c r="E9" s="11">
        <v>20</v>
      </c>
      <c r="F9" s="14" t="s">
        <v>17</v>
      </c>
      <c r="G9" s="13" t="s">
        <v>38</v>
      </c>
      <c r="H9" s="10">
        <v>302297514</v>
      </c>
      <c r="I9" s="26">
        <v>81.5</v>
      </c>
      <c r="J9" s="23">
        <v>450000</v>
      </c>
      <c r="K9" s="24">
        <v>43200</v>
      </c>
      <c r="L9" s="1" t="s">
        <v>39</v>
      </c>
    </row>
    <row r="10" spans="1:12" ht="54" customHeight="1" x14ac:dyDescent="0.35">
      <c r="A10" s="1">
        <v>7</v>
      </c>
      <c r="B10" s="12" t="s">
        <v>40</v>
      </c>
      <c r="C10" s="17" t="s">
        <v>15</v>
      </c>
      <c r="D10" s="15" t="s">
        <v>41</v>
      </c>
      <c r="E10" s="11">
        <v>20</v>
      </c>
      <c r="F10" s="14" t="s">
        <v>34</v>
      </c>
      <c r="G10" s="15" t="s">
        <v>42</v>
      </c>
      <c r="H10" s="10">
        <v>181626536</v>
      </c>
      <c r="I10" s="25">
        <v>81.5</v>
      </c>
      <c r="J10" s="23">
        <v>393481.33</v>
      </c>
      <c r="K10" s="24">
        <v>0</v>
      </c>
      <c r="L10" s="1"/>
    </row>
    <row r="11" spans="1:12" ht="36.75" customHeight="1" x14ac:dyDescent="0.35">
      <c r="A11" s="1">
        <v>8</v>
      </c>
      <c r="B11" s="12" t="s">
        <v>43</v>
      </c>
      <c r="C11" s="17" t="s">
        <v>15</v>
      </c>
      <c r="D11" s="15" t="s">
        <v>44</v>
      </c>
      <c r="E11" s="11">
        <v>12</v>
      </c>
      <c r="F11" s="14" t="s">
        <v>17</v>
      </c>
      <c r="G11" s="15" t="s">
        <v>45</v>
      </c>
      <c r="H11" s="10">
        <v>191142619</v>
      </c>
      <c r="I11" s="25">
        <v>81</v>
      </c>
      <c r="J11" s="23">
        <v>401833.6</v>
      </c>
      <c r="K11" s="24">
        <v>51515.067519999997</v>
      </c>
      <c r="L11" s="1" t="s">
        <v>46</v>
      </c>
    </row>
    <row r="12" spans="1:12" ht="85.5" customHeight="1" x14ac:dyDescent="0.35">
      <c r="A12" s="1">
        <v>9</v>
      </c>
      <c r="B12" s="12" t="s">
        <v>47</v>
      </c>
      <c r="C12" s="17" t="s">
        <v>15</v>
      </c>
      <c r="D12" s="15" t="s">
        <v>48</v>
      </c>
      <c r="E12" s="11">
        <v>26</v>
      </c>
      <c r="F12" s="14" t="s">
        <v>49</v>
      </c>
      <c r="G12" s="16" t="s">
        <v>50</v>
      </c>
      <c r="H12" s="10">
        <v>188715222</v>
      </c>
      <c r="I12" s="25">
        <v>81</v>
      </c>
      <c r="J12" s="23">
        <v>411424.21</v>
      </c>
      <c r="K12" s="24">
        <v>18349.519766000001</v>
      </c>
      <c r="L12" s="1" t="s">
        <v>51</v>
      </c>
    </row>
    <row r="13" spans="1:12" s="7" customFormat="1" ht="23" customHeight="1" x14ac:dyDescent="0.35">
      <c r="A13" s="27" t="s">
        <v>52</v>
      </c>
      <c r="B13" s="27"/>
      <c r="C13" s="27"/>
      <c r="D13" s="27"/>
      <c r="E13" s="27"/>
      <c r="F13" s="27"/>
      <c r="G13" s="27"/>
      <c r="H13" s="27"/>
      <c r="I13" s="27"/>
      <c r="J13" s="28">
        <v>269941.21999999997</v>
      </c>
      <c r="K13" s="28"/>
      <c r="L13" s="18"/>
    </row>
    <row r="14" spans="1:12" s="7" customFormat="1" ht="23" customHeight="1" x14ac:dyDescent="0.35">
      <c r="A14" s="27" t="s">
        <v>53</v>
      </c>
      <c r="B14" s="27"/>
      <c r="C14" s="27"/>
      <c r="D14" s="27"/>
      <c r="E14" s="27"/>
      <c r="F14" s="27"/>
      <c r="G14" s="27"/>
      <c r="H14" s="27"/>
      <c r="I14" s="27"/>
      <c r="J14" s="28">
        <v>3684767.9</v>
      </c>
      <c r="K14" s="28"/>
      <c r="L14" s="18"/>
    </row>
    <row r="15" spans="1:12" ht="18.75" customHeight="1" x14ac:dyDescent="0.35">
      <c r="C15" s="19"/>
      <c r="D15" s="20"/>
      <c r="E15" s="21"/>
      <c r="F15" s="21"/>
      <c r="G15" s="19"/>
      <c r="H15" s="21"/>
      <c r="I15" s="22"/>
      <c r="J15" s="22"/>
      <c r="K15" s="22"/>
    </row>
  </sheetData>
  <autoFilter ref="A3:I12" xr:uid="{00000000-0009-0000-0000-000000000000}"/>
  <mergeCells count="5">
    <mergeCell ref="A13:I13"/>
    <mergeCell ref="J13:K13"/>
    <mergeCell ref="A14:I14"/>
    <mergeCell ref="J14:K14"/>
    <mergeCell ref="A2:L2"/>
  </mergeCells>
  <conditionalFormatting sqref="G4:G10">
    <cfRule type="duplicateValues" dxfId="0" priority="1"/>
  </conditionalFormatting>
  <pageMargins left="0.7" right="0.7" top="0.75" bottom="0.75" header="0.3" footer="0.3"/>
  <pageSetup paperSize="9" scale="56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1DC8A-8ADB-475D-91DB-CF2DC5C1BA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7D4DA3-073D-4872-A3AE-367A65356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025FB9-AB03-48BE-BACF-57F928E5E8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priedas Skirti finansavimą</vt:lpstr>
      <vt:lpstr>'1 priedas Skirti finansavimą'!Print_Area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f4f2ce3c-090f-4d04-815d-cea8266eb946</dc:title>
  <dc:subject/>
  <dc:creator>Lina Ramanauskė</dc:creator>
  <cp:keywords/>
  <dc:description/>
  <cp:lastModifiedBy>Kristina Dūdaitė</cp:lastModifiedBy>
  <cp:revision/>
  <dcterms:created xsi:type="dcterms:W3CDTF">2015-06-05T18:17:20Z</dcterms:created>
  <dcterms:modified xsi:type="dcterms:W3CDTF">2021-08-05T06:54:14Z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