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yellow.smpf.local\Fondas\02.Veikla\28.Sportas\PARAIŠKŲ VERTINIMAS_2021\2021 kvietimo sąrašai\Internetui\Internetui\"/>
    </mc:Choice>
  </mc:AlternateContent>
  <xr:revisionPtr revIDLastSave="0" documentId="13_ncr:1_{023E055D-4C60-4D23-9C43-2B69C836492E}" xr6:coauthVersionLast="47" xr6:coauthVersionMax="47" xr10:uidLastSave="{00000000-0000-0000-0000-000000000000}"/>
  <bookViews>
    <workbookView xWindow="-120" yWindow="-120" windowWidth="29040" windowHeight="15840" xr2:uid="{00000000-000D-0000-FFFF-FFFF00000000}"/>
  </bookViews>
  <sheets>
    <sheet name="1 prieda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4" i="1" l="1"/>
</calcChain>
</file>

<file path=xl/sharedStrings.xml><?xml version="1.0" encoding="utf-8"?>
<sst xmlns="http://schemas.openxmlformats.org/spreadsheetml/2006/main" count="568" uniqueCount="343">
  <si>
    <t xml:space="preserve">Lietuvos Respublikos švietimo,
mokslo ir sporto ministro
2021 m. d. įsakymo Nr. V-
1 priedas </t>
  </si>
  <si>
    <t>FINANSUOJAMI 2021-2025 METAIS ĮGYVENDINAMI SPORTO PROJEKTAI, SUSIJĘ SU SPORTO INVENTORIAUS IR ĮRANGOS ĮSIGIJIMU</t>
  </si>
  <si>
    <t>Paraiškos Nr.</t>
  </si>
  <si>
    <t>Sporto projekto veiklos sritis</t>
  </si>
  <si>
    <t>Sporto projekto pavadinimas</t>
  </si>
  <si>
    <t>Sporto projekto įgyvendinimo pradžia</t>
  </si>
  <si>
    <t>Sporto projekto įgyvendinimo pabaiga</t>
  </si>
  <si>
    <t xml:space="preserve">Ar projektas skatina neįgaliųjų sporto plėtrą? </t>
  </si>
  <si>
    <t>Pilnas pareiškėjo pavadinimas pagal galiojantį Juridinių asmenų registrą</t>
  </si>
  <si>
    <t>Pareiškėjo kodas pagal galiojantį Juridinių asmenų registrą</t>
  </si>
  <si>
    <t>Turinio vertinimo balas</t>
  </si>
  <si>
    <t> Sporto projektui skiriamos lėšos (Eur) </t>
  </si>
  <si>
    <t xml:space="preserve">Pastabos </t>
  </si>
  <si>
    <t>SRF-SIĮ-2021-1-1041</t>
  </si>
  <si>
    <t>Sporto inventoriaus ir įrangos įsigijimas</t>
  </si>
  <si>
    <t>Sportas – šeimos virusas.</t>
  </si>
  <si>
    <t>2021-06-01</t>
  </si>
  <si>
    <t>2022-05-31</t>
  </si>
  <si>
    <t>Ne</t>
  </si>
  <si>
    <t>KURŠĖNŲ KYOKUSHIN KARATE KLUBAS DAO</t>
  </si>
  <si>
    <t>SRF-SIĮ-2021-1-0728</t>
  </si>
  <si>
    <t>Sportas – bendrystei, sveikatai, tobulėjimui.</t>
  </si>
  <si>
    <t>2022-06-01</t>
  </si>
  <si>
    <t>Girininkų kaimo bendruomenė</t>
  </si>
  <si>
    <t>SRF-SIĮ-2021-1-0776</t>
  </si>
  <si>
    <t>Pakruojo diskogolfo parko įrengimas</t>
  </si>
  <si>
    <t>2022-03-31</t>
  </si>
  <si>
    <t>Sporto klubas „Dolomitas“</t>
  </si>
  <si>
    <t>SRF-SIĮ-2021-1-0429</t>
  </si>
  <si>
    <t>Fizinio aktyvumo skatinimas plaukimo ir šuolių į vandenį treniruotėmis</t>
  </si>
  <si>
    <t>2021-09-01</t>
  </si>
  <si>
    <t>2023-08-31</t>
  </si>
  <si>
    <t>Vilniaus šuolininkų į vandenį klubas</t>
  </si>
  <si>
    <t>SRF-SIĮ-2021-1-0872</t>
  </si>
  <si>
    <t>Vilniaus sporto gimnazijos mokytojų fizinio aktyvumo darbo vietoje skatinimas</t>
  </si>
  <si>
    <t>Vilniaus Ozo gimnazija</t>
  </si>
  <si>
    <t>SRF-SIĮ-2021-1-0622</t>
  </si>
  <si>
    <t>Vaikų fechtavimo varžybų organizavimas atnaujinant specialią varžybinę fechtavimo įrangą</t>
  </si>
  <si>
    <t>Lietuvos fechtavimo federacija</t>
  </si>
  <si>
    <t>SRF-SIĮ-2021-1-1300</t>
  </si>
  <si>
    <t>Fiziniam aktyvumui palankios aplinkos plėtra Mažeikių rajono savivaldybėje</t>
  </si>
  <si>
    <t>2022-01-31</t>
  </si>
  <si>
    <t>Mažeikių rajono savivaldybės administracija</t>
  </si>
  <si>
    <t>SRF-SIĮ-2021-1-0895</t>
  </si>
  <si>
    <t>Nuo žingsnio iki šuolio</t>
  </si>
  <si>
    <t>Kaišiadorių r. Žiežmarių mokykla-darželis „Vaikystės dvaras“</t>
  </si>
  <si>
    <t>SRF-SIĮ-2021-1-0087</t>
  </si>
  <si>
    <t>Sportas Mus Vienija 2</t>
  </si>
  <si>
    <t>2021-09-16</t>
  </si>
  <si>
    <t>2022-11-24</t>
  </si>
  <si>
    <t>Kėdainių Juozo Paukštelio progimnazija</t>
  </si>
  <si>
    <t>SRF-SIĮ-2021-1-0928</t>
  </si>
  <si>
    <t>Vandens sporto bazės inventoriaus infrastruktūros atnaujinimas</t>
  </si>
  <si>
    <t>2024-06-01</t>
  </si>
  <si>
    <t>UAB „Ivastas“</t>
  </si>
  <si>
    <t>SRF-SIĮ-2021-1-0851</t>
  </si>
  <si>
    <t>„Aktyvi mokykla“</t>
  </si>
  <si>
    <t>2023-06-30</t>
  </si>
  <si>
    <t>Kretingos Marijono Daujoto progimnazija</t>
  </si>
  <si>
    <t>SRF-SIĮ-2021-1-1164</t>
  </si>
  <si>
    <t>Sporto inventoriaus įsigijimas sporto klubo Budora paslaugų plėtrai</t>
  </si>
  <si>
    <t>2021-11-30</t>
  </si>
  <si>
    <t>Sporto klubas Budora</t>
  </si>
  <si>
    <t>SRF-SIĮ-2021-1-0862</t>
  </si>
  <si>
    <t>Muay-Thai – sportas tavo ritmu!</t>
  </si>
  <si>
    <t>2022-08-31</t>
  </si>
  <si>
    <t>VšĮ „Jasiūno komanda“</t>
  </si>
  <si>
    <t>SRF-SIĮ-2021-1-1214</t>
  </si>
  <si>
    <t>VISAGINIETIS (NE)GALI (NE)IRKLUOTI</t>
  </si>
  <si>
    <t>2022-09-30</t>
  </si>
  <si>
    <t>Šuklino olimpinis sporto klubas</t>
  </si>
  <si>
    <t>SRF-SIĮ-2021-1-0571</t>
  </si>
  <si>
    <t>Sodininkų bendrijos „Ąžuolas-2“ narių ir šeimų fizinio aktyvumo skatinimas įrengus lauko treniruoklių aikštelę</t>
  </si>
  <si>
    <t>2021-11-01</t>
  </si>
  <si>
    <t>2022-10-01</t>
  </si>
  <si>
    <t>Sodininkų bendrija „ĄŽUOLAS-2“</t>
  </si>
  <si>
    <t>SRF-SIĮ-2021-1-0560</t>
  </si>
  <si>
    <t>„Kartu mes stiprūs!“</t>
  </si>
  <si>
    <t>Raseinių r. Viduklės Simono Stanevičiaus gimnazija</t>
  </si>
  <si>
    <t>SRF-SIĮ-2021-1-0033</t>
  </si>
  <si>
    <t>Sportas visiems</t>
  </si>
  <si>
    <t>2022-07-30</t>
  </si>
  <si>
    <t>Viešoji įstaiga Raseinių technologijos ir verslo mokykla</t>
  </si>
  <si>
    <t>SRF-FAV-2021-1-1140</t>
  </si>
  <si>
    <t>Fizinio aktyvumo veiklos, skatinančios fizinio aktyvumo plėtrą</t>
  </si>
  <si>
    <t>„Sveiko ir aktyvaus kaimo vizija“</t>
  </si>
  <si>
    <t>2021-07-01</t>
  </si>
  <si>
    <t>2024-08-01</t>
  </si>
  <si>
    <t>Kaimo bendruomenė Kunigiškietis</t>
  </si>
  <si>
    <t>SRF-SIĮ-2021-1-0380</t>
  </si>
  <si>
    <t>Mokykis sportuodamas!</t>
  </si>
  <si>
    <t>2022-07-31</t>
  </si>
  <si>
    <t>Alytaus šv. Benedikto gimnazija</t>
  </si>
  <si>
    <t>SRF-SIĮ-2021-1-0454</t>
  </si>
  <si>
    <t>Jaunimo ir suaugusiųjų šiuolaikinių fizinio aktyvumo paslaugų plėtra Visagino savivaldybėje (CrossFit, BodyPump, BoduBuilding)</t>
  </si>
  <si>
    <t>VšĮ Kūno laboratorija</t>
  </si>
  <si>
    <t>SRF-SIĮ-2021-1-1115</t>
  </si>
  <si>
    <t>SveikUOLIAI Vaikystės mieste</t>
  </si>
  <si>
    <t>2023-12-31</t>
  </si>
  <si>
    <t>Kėdainių lopšelis-darželis „Vaikystė“</t>
  </si>
  <si>
    <t>SRF-SIĮ-2021-1-0553</t>
  </si>
  <si>
    <t>Vaikų edukacinis projektas „Susidraugauk su dviračiu“</t>
  </si>
  <si>
    <t>2021-06-02</t>
  </si>
  <si>
    <t>2021-10-31</t>
  </si>
  <si>
    <t>Lietuvos dviračių sporto federacija</t>
  </si>
  <si>
    <t>SRF-SIĮ-2021-1-1302</t>
  </si>
  <si>
    <t>Atsigręžk, padėk, galėsiu!</t>
  </si>
  <si>
    <t>2023-05-31</t>
  </si>
  <si>
    <t>Utenos vaikų lopšelis-darželis „Gandrelis“</t>
  </si>
  <si>
    <t>SRF-SIĮ-2021-1-0565</t>
  </si>
  <si>
    <t>Dirbtinio ledo aikštelės įrengimas</t>
  </si>
  <si>
    <t>2022-06-30</t>
  </si>
  <si>
    <t>VšĮ „Ledo arena“</t>
  </si>
  <si>
    <t>SRF-SIĮ-2021-1-0315</t>
  </si>
  <si>
    <t>„Judu, vadinasi gyvenu!“</t>
  </si>
  <si>
    <t>Viešoji įstaiga „SENJORŲ ELDORADAS“</t>
  </si>
  <si>
    <t>SRF-SIĮ-2021-1-0544</t>
  </si>
  <si>
    <t>Pažinkime sporto šakas nuo ankstyvojo iki priešmokyklinio amžiaus</t>
  </si>
  <si>
    <t>Mažeikių lopšelis-darželis „Saulutė“</t>
  </si>
  <si>
    <t>SRF-SIĮ-2021-1-0743</t>
  </si>
  <si>
    <t>„Judėk!“</t>
  </si>
  <si>
    <t>2021-06-15</t>
  </si>
  <si>
    <t>Plungės rajono Kulių krašto bendruomenė „Alantas“</t>
  </si>
  <si>
    <t>SRF-SIĮ-2021-1-0533</t>
  </si>
  <si>
    <t>Sporto klubo „STARTAS“ paslaugų kokybės gerinimas</t>
  </si>
  <si>
    <t>VšĮ „Greitas startas“</t>
  </si>
  <si>
    <t>SRF-SIĮ-2021-1-1322</t>
  </si>
  <si>
    <t>Lipkime kartu</t>
  </si>
  <si>
    <t>2022-11-30</t>
  </si>
  <si>
    <t>UAB „Vertikalus pasaulis“</t>
  </si>
  <si>
    <t>SRF-SIĮ-2021-1-1165</t>
  </si>
  <si>
    <t>Multifunkcinės erdvės įrengimas</t>
  </si>
  <si>
    <t>Vilniaus lopšelis-darželis „Žibutė“</t>
  </si>
  <si>
    <t>SRF-SIĮ-2021-1-1108</t>
  </si>
  <si>
    <t>Įrangos įsigijimas paplūdimio tinkliniui ir tenisui</t>
  </si>
  <si>
    <t>2023-11-30</t>
  </si>
  <si>
    <t>Austidėja</t>
  </si>
  <si>
    <t>SRF-SIĮ-2021-1-1230</t>
  </si>
  <si>
    <t>Sportuokime, judėkime, draugaukime</t>
  </si>
  <si>
    <t>2021-12-31</t>
  </si>
  <si>
    <t>Zarasų r. Antazavės Juozo Gruodžio gimnazija</t>
  </si>
  <si>
    <t>SRF-SIĮ-2021-1-1297</t>
  </si>
  <si>
    <t>Baidarių irklavimas - visuomenės fizinio aktyvumo skatinimo priemonė</t>
  </si>
  <si>
    <t>2022-12-31</t>
  </si>
  <si>
    <t>Viešoji įstaiga baidarių slalomo klubas „Regesa“</t>
  </si>
  <si>
    <t>SRF-SIĮ-2021-1-0780</t>
  </si>
  <si>
    <t>Žaidžiame petankę!</t>
  </si>
  <si>
    <t>Lietuvos petankės asociacija</t>
  </si>
  <si>
    <t>SRF-SIĮ-2021-1-1207</t>
  </si>
  <si>
    <t>Bures PA-KELT!</t>
  </si>
  <si>
    <t>Elektrėnų buriuotojų klubas „Poseidonas“</t>
  </si>
  <si>
    <t>SRF-FAV-2021-1-0829</t>
  </si>
  <si>
    <t>Kokybiškų fizinio aktyvumo paslaugų prieinamumo didinimas Kauno mieste</t>
  </si>
  <si>
    <t>Sporto olimpas</t>
  </si>
  <si>
    <t>SRF-SIĮ-2021-1-0960</t>
  </si>
  <si>
    <t>Pakruojo rajono sporto centras – inventoriaus įsigijimas – įveiklinkime sporto bazes!</t>
  </si>
  <si>
    <t>Pakruojo rajono sporto centras</t>
  </si>
  <si>
    <t>SRF-SIĮ-2021-1-1058</t>
  </si>
  <si>
    <t>Sporto įranga vaikų, jaunimo ir suaugusiųjų sporto treniruotėms</t>
  </si>
  <si>
    <t>2022-07-01</t>
  </si>
  <si>
    <t>Naujieji projektai</t>
  </si>
  <si>
    <t>SRF-SIĮ-2021-1-0486</t>
  </si>
  <si>
    <t>LIU'KS :) Labai išsiilgusiems užsiėmimų, kurie smagūs</t>
  </si>
  <si>
    <t>2023-06-14</t>
  </si>
  <si>
    <t>Vilniaus ,,Ryto“ progimnazija</t>
  </si>
  <si>
    <t>SRF-SIĮ-2021-1-1178</t>
  </si>
  <si>
    <t>Fizinio aktyvumo skatinimas darbo vietoje.</t>
  </si>
  <si>
    <t>Vilniaus Karoliniškių gimnazija</t>
  </si>
  <si>
    <t>SRF-SIĮ-2021-1-0678</t>
  </si>
  <si>
    <t>Reitinginių vaikų šachmatų turnyrų organizavimas ir tam skirto inventoriaus įsigijimas</t>
  </si>
  <si>
    <t>2023-06-29</t>
  </si>
  <si>
    <t>Šachmatų pasaulis</t>
  </si>
  <si>
    <t>SRF-SIĮ-2021-1-1256</t>
  </si>
  <si>
    <t>Aktyvaus laisvalaikio skatinimas Šukionių bendruomenėje</t>
  </si>
  <si>
    <t>Šukionių bendruomenė</t>
  </si>
  <si>
    <t>SRF-FAV-2021-1-1182</t>
  </si>
  <si>
    <t>Judėk, mokykis ir palaikyk!</t>
  </si>
  <si>
    <t>2021-08-02</t>
  </si>
  <si>
    <t>2021-10-24</t>
  </si>
  <si>
    <t>VšĮ Judesio DNR</t>
  </si>
  <si>
    <t>SRF-SIĮ-2021-1-0913</t>
  </si>
  <si>
    <t>Anykščių r. jaunimo fizinio aktyvumo didinimas ir socialinės atskirties mažinimas</t>
  </si>
  <si>
    <t>MB „Traukos slėnis“</t>
  </si>
  <si>
    <t>SRF-SIĮ-2021-1-0382</t>
  </si>
  <si>
    <t>Vaikų ir jaunimo (7-17 m.) reguliaraus fizinio aktyvumo skatinimas sporto veiklomis</t>
  </si>
  <si>
    <t>2022-12-30</t>
  </si>
  <si>
    <t>Gerų darbų komanda, VšĮ</t>
  </si>
  <si>
    <t>SRF-SIĮ-2021-1-0725</t>
  </si>
  <si>
    <t>Judėk sveikai vandenyje</t>
  </si>
  <si>
    <t>Sporto klubas Baidarių ir kanojų irklavimas</t>
  </si>
  <si>
    <t>SRF-SIĮ-2021-1-1312</t>
  </si>
  <si>
    <t>motoakrobatika kiekvienam</t>
  </si>
  <si>
    <t>Ekstremalaus Sporto Klubas „FastMX“</t>
  </si>
  <si>
    <t>SRF-SIĮ-2021-1-0352</t>
  </si>
  <si>
    <t>Kartu su kartu</t>
  </si>
  <si>
    <t>2023-10-30</t>
  </si>
  <si>
    <t>Viešoji įstaiga „Auto sporto klubas JJ racing“</t>
  </si>
  <si>
    <t>SRF-SIĮ-2021-1-0680</t>
  </si>
  <si>
    <t>Sportuojantis Naminukas</t>
  </si>
  <si>
    <t>Gargždų lopšelis-darželis „Naminukas“</t>
  </si>
  <si>
    <t>SRF-SIĮ-2021-1-0383</t>
  </si>
  <si>
    <t>Judame. Augame. Sveikėjame</t>
  </si>
  <si>
    <t>Alytaus lopšelis-darželis „Vyturėlis“</t>
  </si>
  <si>
    <t>SRF-SIĮ-2021-1-0595</t>
  </si>
  <si>
    <t>Pagyvenusio amžiaus asmenų fizinio aktyvumo skatinimas ir saugių bei inovatyvių sporto praktikų prieinamumo didinimas išmanioje funkcinio pajėgumo (įsi)vertinimo erdvėje</t>
  </si>
  <si>
    <t>2023-09-01</t>
  </si>
  <si>
    <t>MB Kineziocentras</t>
  </si>
  <si>
    <t>SRF-SIĮ-2021-1-0401</t>
  </si>
  <si>
    <t>Sportinio inventoriaus įsigijimas skatinant aktyvią veiklą lauke</t>
  </si>
  <si>
    <t>2021-06-07</t>
  </si>
  <si>
    <t>VšĮ Vėjo ir sniego sportas</t>
  </si>
  <si>
    <t>SRF-SIĮ-2021-1-0849</t>
  </si>
  <si>
    <t>Vaikų ir suaugusiųjų fizinio aktyvumo didinimas irkluojant</t>
  </si>
  <si>
    <t>2022-10-28</t>
  </si>
  <si>
    <t>Viešoji įstaiga „KLAIPĖDOS IRKLAVIMO CENTRAS“</t>
  </si>
  <si>
    <t>SRF-SIĮ-2021-1-0912</t>
  </si>
  <si>
    <t>Kruonio gimnazijos kiemas – sporto centras, atviras ir patrauklus visiems.</t>
  </si>
  <si>
    <t>Kaišiadorių r. Kruonio gimnazija</t>
  </si>
  <si>
    <t>SRF-SIĮ-2021-1-1162</t>
  </si>
  <si>
    <t>Sporto inventoriaus ir įrangos įsigijimas fizinio aktyvumo skatinimui</t>
  </si>
  <si>
    <t>2024-08-31</t>
  </si>
  <si>
    <t>Greitas tikslas</t>
  </si>
  <si>
    <t>SRF-SIĮ-2021-1-0355</t>
  </si>
  <si>
    <t>Ant slidžių visus metus!</t>
  </si>
  <si>
    <t>VšĮ Sportus</t>
  </si>
  <si>
    <t>SRF-SIĮ-2021-1-0884</t>
  </si>
  <si>
    <t>Sportuoti niekada nevėlu!</t>
  </si>
  <si>
    <t>2021-08-01</t>
  </si>
  <si>
    <t>Alytaus profesinio rengimo centras</t>
  </si>
  <si>
    <t>SRF-SIĮ-2021-1-0505</t>
  </si>
  <si>
    <t>Sportuokime visi – maži ir dideli !</t>
  </si>
  <si>
    <t>2021-06-14</t>
  </si>
  <si>
    <t>Druskininkų savivaldybės Leipalingio progimnazija</t>
  </si>
  <si>
    <t>SRF-SIĮ-2021-1-0096</t>
  </si>
  <si>
    <t>Diskgolfo sporto plėtra Elektrėnuose</t>
  </si>
  <si>
    <t>Elektrėnų diskgolfo klubas</t>
  </si>
  <si>
    <t>SRF-SIĮ-2021-1-1239</t>
  </si>
  <si>
    <t>Kardio teniso populiarinimas bendruomenėje</t>
  </si>
  <si>
    <t>2024-09-03</t>
  </si>
  <si>
    <t>EAS Baltic</t>
  </si>
  <si>
    <t>SRF-SIĮ-2021-1-0267</t>
  </si>
  <si>
    <t>Šaudymo pradžiamokslis</t>
  </si>
  <si>
    <t>Sporto klubas „Skardis“</t>
  </si>
  <si>
    <t>SRF-SIĮ-2021-1-0971</t>
  </si>
  <si>
    <t>Sporto inventoriaus įsigijimas</t>
  </si>
  <si>
    <t>2022-01-30</t>
  </si>
  <si>
    <t>Zarasų r. Dusetų Kazimiero Būgos gimnazija</t>
  </si>
  <si>
    <t>SRF-FAV-2021-1-0958</t>
  </si>
  <si>
    <t>Aktyvi Melkio bendruomenė „Žingsnis po žingsnio”</t>
  </si>
  <si>
    <t>VŠĮ Melkio mokykla</t>
  </si>
  <si>
    <t>SRF-SIĮ-2021-1-0221</t>
  </si>
  <si>
    <t>Su draugais ir šeima judam gamtoje</t>
  </si>
  <si>
    <t>2021-04-01</t>
  </si>
  <si>
    <t>Visuomeninė organizacija Akmenės bendruomenė</t>
  </si>
  <si>
    <t>SRF-SIĮ-2021-1-0391</t>
  </si>
  <si>
    <t>Aktyvūs ir laimingi vaikai</t>
  </si>
  <si>
    <t>2022-12-22</t>
  </si>
  <si>
    <t>VšĮ Alternatyviojo ugdymo centras</t>
  </si>
  <si>
    <t>SRF-SIĮ-2021-1-0664</t>
  </si>
  <si>
    <t>Badmintonas- šeimyniškaiusias sportas Lietuvoje</t>
  </si>
  <si>
    <t>2022-04-30</t>
  </si>
  <si>
    <t>VšĮ Kęstučio Navicko badmintono akademija</t>
  </si>
  <si>
    <t>SRF-SIĮ-2021-1-1129</t>
  </si>
  <si>
    <t>Lietuvos grindų riedulio federacija</t>
  </si>
  <si>
    <t>SRF-SIĮ-2021-1-1026</t>
  </si>
  <si>
    <t>Sportinės įrangos įsigijimas fizinio aktyvumo skatinimui</t>
  </si>
  <si>
    <t>VŠĮ Vilniaus miesto motosporto klubas</t>
  </si>
  <si>
    <t>SRF-SIĮ-2021-1-0323</t>
  </si>
  <si>
    <t>Lietuvos bėgimo taurė</t>
  </si>
  <si>
    <t>2021-01-06</t>
  </si>
  <si>
    <t>Alytaus sporto valdyba</t>
  </si>
  <si>
    <t>Iš viso:</t>
  </si>
  <si>
    <t>Sporto projekto santrauka</t>
  </si>
  <si>
    <t>Eil. Nr.</t>
  </si>
  <si>
    <t>Kuršėnų kyokushin karatė klubo DAO projekto "Sportas - šeimos virusas" tikslas - skatinti suaugusiųjų Šiaulių rajono savivaldybės gyventojų kokybišką fizinį aktyvumą, įtraukiant karatė sportuojančių vaikų tėvus į fizinio aktyvumo veiklas ir pasyvų vaiko laukimo laiką pakeičiant aktyviu judėjimu ant šiuolaikiškų treniruoklių, įsigytų sporto rėmimo fondo dėka. Tikėtina, kad tokia praktika taps geru pavyzdžiu ir ugdys teigiamus judėjimo įpročius, o atsinaujinusioje kardio treniruoklių salėje bus sudaromos galimybės sportuoti ir kitiems rajono gyventojams.</t>
  </si>
  <si>
    <t>Siekiant visų amžiaus grupių bei lyčių, fizinio aktyvumo, sutelktumo, dalyvavimo fizinio aktyvumo renginiuose, pozityvaus požiūrio į asmens galimybes, Girininkų kaimo bendruomenė teikia projekto paraišką „Sportas - bendrystei, sveikatai, tobulėjimui“. Projekto tikslas - stiprinti psichologinį, emocinį atsparumą bei fizinį aktyvumą Girininkų kaimo gyventojų tarpe, suteikiant galimybę žaisti lauko mini golfą. Planuojama Įsigyti ir įrengti 12 mini lauko golfo takelių ir žaidimui reikalingo inventoriaus. Mini golfo aikštyno įrengimas viešose bendruomenės erdvėse sukurs didelę papildomąją rekreacinę vertę regione, praplės laisvalaikio praleidimo formų pasirinkimo galimybes. Sportavimo sąlygos bus sudarytos kaimiškoje vietovėje gyvenantiems asmenims, kas didina socialinę sanglaudą ir užtikrina lygias galimybes užsiimti aktyvia fizine veikla nepriklausomai nuo amžiaus, sveikatos būklės, socialinio statuso ar gyvenamosios vietos. Vaikai ir jaunimas bus supažindinti su šiuo žaidimu ir gebės geriau suvokti šios sporto šakos esmę ir grožį, įgis platesnį pasirinkimo spektrą savo aktyviam laisvalaikiui bei socialiniam bendravimui. Vyresnio amžiaus žmonės turės galimybę aktyviai praleisti laiką kaimo viešojoje erdvėje, o tai mažins socialinę atskirtį bei pagerins psichologinę sveikatą.</t>
  </si>
  <si>
    <t>Projektas ,,Pakruojo diskogolfo parko įrengimas" - tai naujoviško, sparčiai populiarėjančio, patrauklaus ir visiems prienanamo sporto įveiklinimas Pakruojo mieste, įrengiant diskogolfo aikštyną ir pritaikant viešąją erdvę - Pakruojo parką - aktyviai fizinei veiklai.
Projekto tikslas - diskogolfo parko įrengimas, sudarant sąlygas fizinio aktyvumo veiklų įvairovei ir plėtrai. Pasiekus projekto tikslą, bus įrengtas diskogolfo aikštynas apimantis trasą nuo Pakruojo parke esančių sakurų parko iki Pakruojo dvaro. Naujų laisvalaikio praleidimo formų atsiradimas Pakruojo mieste skatins gyventojus sportuoti ir būti fiziškai aktyviems.
Projekto metu į fizinio aktyvumo veiklas bus įtraukti asmenys iš įvairių socialinių grupių. Tikslinė grupė asmenys nuo 5 m. amžiaus iki 84 m. amžiaus. Tad tikslinė grupė yra labai plati, nes šis fizinio aktyvumo užsiėmimas gali būti pritaikytas visiems. Projekto dalyviai, tai įvairaus amžiaus grupių asmenys. Dalyvauti gali visi norintys asmenys, tiek turintys sveikatos sutrikimų, tiek visiškai sveiki. Projekto dalyviams netaikomi jokie fizinio pasirengimo ar sveikatos apribojimai. Planuojama apie 295 projekto dalyviai, esant poreikiui bus priimami visi norintys susipažinti su šia sporto šaka ir ją išbandyti. Projektu bus siekiama gerinti fizinį aktyvumą, ilginti fizinės veiklos laiką, o tuo pačiu mažinti antsvorį, nutukimą, kas labai aktualu daugumai žmonių, o tai mažins širdies ir kraujagyslių ligų sergamumą, bei antro tipo diabetą, bei kitas sveikatos problemas. Į projektą įtraukti vaikai ir jaunimas suformuos teisingus kūno kultūros įgūdžius, siekiama, kad fizinis aktyvumas taptų jaunų žmonių kasdieniniu poreikiu ateityje.
Projekto metu bus vykdomos šios veiklos :
1. Diskogolfo parko įrengimas - įgyvendinus šią veiklą Pakruojo parke bus įrengtas 18 krepšių diskogolfo parkas ir sudarytos sąlygos fizinio aktyvumo pratyboms organizuoti. Šiose fizinio aktyvumo pratybose dalyvaus 200 unikalių dalyvių, kurie bus suskirstyti į 10 grupių. Įrengtame diskogolfo parke vyks mokomosios treniruotės, kur projekto treneriai-teisėjai praves užsiėmimus, organizuos varžybas.
2. „Lietuvos diskogolfo parkų turas“ Pakruojyje! - tai Lietuvos diskogolfų parkų turas, vyksiantis Pakruojo diskogolfo parke, bus puikus renginys projekto metu pasiektiems rezultatams pristatyti, užmegzti bendradarbiavimo ryšius su kitais diskogolfo klubais, populiarinti šią sporto šaką visiems besidomintiems gyventojams. Planuojama, kad renginyje dalyvaus per 100 dalyvių ir per 500 žiūrovų. Renginys vyks 2021 m. spalio mėnesį. Diskogolfų turas bus renginys, kuris tikimasi sulauks didelio susidomėjimo, kas paskatins gyventojus, susipažinus su šia sporto šaka, ateityje aktyviai užsiimti šia sporto šaka ir rūpintis savo fizine sveikata.
3. Diskogolfo varžybų organizavimo seminaras. Išklausę seminarą 10 sporto klubo "Dolomitas" narių mokės savarankiškai organizuoti varžybas, naudodami DiscGolfMetrix sistemą. Išaugs jų kvalifikacija, galės apmokyti naujus narius. Tikslinės grupės dalyviams bus perteikta informacija kaip žaisti diskogolfą, kokios yra žaidimo taisyklės ir t.t. Planuojama, kad 5 seminarą išklausę asmenys taps projekto treneriais-teisėjais, kurie padės orientuotis pradedantiesiems žaidėjams žaisti diskogolfą.
4. Diskogolfo treniruotės - tai veikla, kuri vyks 6 kartus, planuojamas unikalių dalyvių skaičius 200. Diskogolfo treniruotės - tai fizinio aktyvumo skatinimo veiklos, kurių metu dalyviai bus mokomi žaisti diskogolfą, supratsi žaidimo taisykles, žaidimo eigą.
Įrengto diskogolfo parko atidarymas ir pristatymas visuomenei vyks 2021 m. Pakruojo šventės metu rugpjūčio mėnesį. Parkas taps atviras visai bendruomenei naudoti. Projekto įgyvendinimo trukmė - 10 mėnesių.
Pakruojyje įrengtas diskogolfo aikštynas prisidės prie jau veikiančių diskogolfų tinklo plėtros Lietuvoje. Tai padės populiarinti šį sportą, ugdyti sportininkus ir rengti įvairaus lygio sportines varžybas.</t>
  </si>
  <si>
    <t>VŠĮ "Vilniaus šuolininkų į vandenį klubas" - vandens sporto veiklomis užsiimanti organizacija, kurio pagrindinis tikslas - skatinti žmones saugiai ir veiksmingai sportuoti, skatinti susidomėjimą fiziniu aktyvumu, motyvuoti ilgalaikį įsitraukimą į sporto veiklas. VŠĮ "Vilniaus šuolininkų į vandenį klubas" ugdo įvairių amžiaus grupių atstovus - vaikus ir suaugusiuosius, ypatingą dėmesį skirdama teigiamos sporto patirties formavimui.
Šio projekto metu VŠĮ "Vilniaus šuolininkų į vandenį klubas" spręs aktualią problemą - nepakankamas vaikų (nuo 5 iki 17 m.) ir suaugusiųjų (18 - 64 m. bei 64-84 m.) fizinis aktyvumas. Projekto metu organizacija sieks įtraukti mažiausiai 150 asmenų į reguliarias fizinio aktyvumo veiklas.
Projekto tikslinė grupė - vaikai ir suaugusieji, kurių fizinis aktyvumas mažas arba nepakankamas. Projekto įgyvendinimo metu bus įsigyta sporto įranga ir inventorius, kurie bus panaudoti reguliarių treniruočių vykdymui, kurios bus organizuojamos įvairaus amžiaus žmonėms, prisitaikant prie jų poreikių. Toks kompleksinis probemos sprendimo būdas į plati tikslinės auditorijos imtis ženkliai prisidės prie fizinio aktyvumo rodiklių gerinimo, teigiamų nuostatų apie fizinį aktyvumą formavimo ir fizinio aktyvumo raštingumo gerinimo.
Laukiami rezultatai - paskatintas tikslinių grupių fizinis aktyvumas bei užtikrinta reikšminga informacijos sklaida apie jo svarbą.</t>
  </si>
  <si>
    <t>Projektas vietiniu lygiu spręs Vilniaus OZO sporto gimnazijos bendro ugdymo mokytojų fizinio aktyvumo stoką darbo vietoje. Sedėjimo darbe problemą. Bus organizuojamos nemokamos treniruotės visiems mokytojams pirmadieniais, antradieniais, penktadieniais nuo 11.00-12.00 val. (pagal specializuoto ugdymo pamokų tvarkaraštį užsiėmimai mokytojams nevyksta nuo 10.40 iki 13.50 val.). Visą savaitę bus laisvai prieinama : žaidimų salė – 08.00-10.00 val., treniruoklių salė – 12.30 – 13.30 val., imtynių-sunkiosios atletikos salė – 16.00-17.00 val. Viso dalyvaus 56 mokytojai. Bus perkamas reikalingas inventorius.</t>
  </si>
  <si>
    <t>Mokyklinio amžiaus vaikų fizinio ugdymo pagrindas yra pagal kiekvieno vaiko galimybes visapusiškas fizinis parengimas, kompleksinis fizinių ypatybių lavinimas, kuriuose dominuoja visi pagrindiniai judesiai: ėjimas, bėgimas, šuoliai, pusiausvyros pratimai. Yra kelios sporto šakos, kurios gali pasiūlyti saugų fizinio aktyvumo skatinimą, pagrįstą kompleksinių fizinių ypatybių lavinimu. Viena iš jų yra fechtavimo sporto šaka. Projekto tiksline grupe yra pasirinkti vaikai iki 16 metų amžiaus. Vaikai, dalyvaudami fechtavimo – dvikovinės sporto šakos veiklose, turi poreikį dalyvauti varžybose, susidurti su naujais priešininkais, pasitikrinti savo gebėjimus. Be to dalyvavimas sporto varžybose taip pat patenkina jaunųjų fechtuotojų socializacijos poreikį. Todėl, yra labai svarbu šiai tikslinei grupei suteikti galimybę saugiai varžytis su savo bendraamžiais taip keliant jų motyvaciją išsikeliant sau sportinius tikslus ir didinat norą toliau užsiminėti reguliaria fizinio aktyvumo veikla. Projekto tikslas - įsigyti reikalingą įrangą, skirtą palaikyti LFF varžybų sistemos funkcionavimą tokiu būdu sudarant sąlygas užtikrinti tinkamą vaikų fizinio aktyvumo plėtrą fechtavimo sporto šakos pagalba. Projekto rėmuose vaikams bus suorganizuotos 8 varžybos (Vilniuje, Kaune, Klaipėdoje bei Šiauliuose) bei du nacionaliniai renginiai. Projekto įgyvendinimo laikotarpis: 2021 - 06 - 01 - 2022- 05 - 31.</t>
  </si>
  <si>
    <t>Vykdant projektą siekiama sudaryti sąlygas gyvenamojoje aplinkoje visų socialinių grupių įsitraukimui į sporto ir fizinio aktyvumo veiklas, pagerinti gyvenimo kokybę, skatinti sveikos gyvensenos, siekti didesnio darbingumo, laisvalaikio užimtumo. Sukurti galimybes aktyviai praleisti laisvalaik. Didinti gyventojų supratimą, kad sportas ir fizinis aktyvumas yra darnios asmenybės prielaida ir visuotinė vertybė. Išplėsti sporto, fizinio aktyvumo ir poilsio zonas Mažeikių mieste atnaujinat ir įrengiant lauko žaidimų ir laukoteniso stalus bei pravesti sporto ir fizinio aktyvumo renginius.
Tiesioginiai dalyviai: vaikai, jaunimas, suaugę.
Laukimas rezultatas. Didesnė bendruomenės dalis įsitrauks į aktyvaus laisvalaikio praledimą. Įvairesnės amžiaus grupės atstovai susidomės stalo teniso ir šachmatų ir šaškių sporto šakomis. Bus pritraukta daugiau dalyvių į masinius rajono sporto renginius.</t>
  </si>
  <si>
    <t>Kaišiadorių r. Žiežmarių mokykla-darželis "Vaikystės dvaras" dalyvauja Sporto rėmimo fondo projekte bei sprendžia nepakankamo fizinio aktyvumo problemą regiono mąstu. Projekto tikslas - skatinti fizinį aktyvumą Žiežmariuose bei plėtoti vaikų socialinę atsakomybę. Projekto metu pareiškėjas pirks sporto inventorių, kuriuo galės naudotis ne tik įstaigos ugdytiniai, bet ir visi Žiežmarių gyventojai. Taip pat bus organizuojamos sporto pratybos, šventės. Numatoma, jog po Projekto bus pagerinta įstaigos veiklų kokybė, sutvarkytas lauko aikštynas, dėl to gerės fizinio aktyvumo rodikliai Kaišiadorių rajone.</t>
  </si>
  <si>
    <t>Sporto projektas, kurio tikslas fiziniu aktyvumu formuoti sveiką gyvenseną ir jos kultūrą mokyklos bendruomenėje. Dalyviai , tai mokiniai, mokytojai, tėvai, turės galimybę ne tik sustiprinti komandiškumą, draugystę, padidinti pasitikėjimą savimi, pradėti sveikiau gyventi, formuoti sveikos mitybos įpročius, ugdyti fizines savybes, mažinti sergamumą širdies ligomis, bet ir pakeisti savo laisvalaikį, išmokti žaisti naujus sportinius žaidimus, dalyvauti funkcinėse treniruotėse, sporto šventėse, aktyvaus judėjimo renginiuose (orientacinės varžybos, netradicinės estafetės ir t.t.) bei pasipraktikuoti žaidžiant futbolą, krepšinį, salės riedulį, tinklinį ir t.t.
Esanti covid - 19 situacija Lietuvoje, kuri teikė neigiamą poveikį žmonių judėjimui, fiziniam aktyvumui sumažino aktyvų įsitraukimą į sportines veiklas. Todėl mūsų projektas sumažins vaikų praleidžiamą laiką prie kompiuterių, telefonų, televizorių ir padidins fizinio aktyvumo lygį, formuos sveikos gyvensenos, mitybos įpročius, formuos fizines savybes lankstumą, ištvėrmę, koordinaciją, greitumą. Projekto metu gautas inventorius sudarys puikią galimybę projekto tęstinumui, nes įranga bus naudojama ne tik pamokų metu, bet ir judriųjų pertraukų, būrelių, sporto švenčių, funkcinių treniruočių ir kitų mankštų užsiėmimų metu.</t>
  </si>
  <si>
    <t>UAB „Ivastas“ administruoja vandens sporto kompleksą Vilniuje, VILNIUS GRAND RESORT viešbučio teritorijoje, patogioje vietoje šalia autostrados Vilnius-Panevėžys. Turima infrastruktūra nebetenkina vandenlenčių sporto bendruomenės poreikių, kadangi nepatenkinamas klientų skaičius, kuris vienu metu gali naudotis infrastruktūra, nėra galimybės organizuoti tarptautinių vandenlenčių sporto varžybų, be to, šiai dienai infrastruktūra labiau orientuota į pažengusius sportininkus, o didėjant visuomenės susidomėjimui šiam sportui, itin svarbu pritaikyti sporto bazės infrastruktūrą visoms projekto tikslinėms grupėms, siekiant skatinti fizinį aktyvumą ir mažinti visuomenės sėslumą, kuris sąlygoja įvairias sveikatos problemas. Šio sporto projekto tikslas: pagerinti sąlygas fiziškai aktyvios visuomenės ugdymui bei reguliaraus sportavimo skatinimui. Projekto tikslas atitinka LT Sveikatos 2014-2025 m. programoje (Nr. XII-964) vieną iš įvardintų uždavinių, kuris yra ugdyti optimalaus fizinio aktyvumo įpročius. Dokumente akcentuojama fizinio aktyvumo nauda visuomenei: &lt;...&gt;įvairi fizinė veikla gali pagerinti kaulų ir raumenų sistemos būklę, padėti kontroliuoti kūno masę, sumažinti depresijos simptomus &lt;...&gt;. Įgyvendinus šio projekto veiklas, bus sudarytos geresnės sąlygos skatinti aktyvų gyvenimo būdą tiek bendruomenės nariams, tiek ir jaunimui, tiek ir kitoms tikslinėms grupėms. Taip pat, projektas prisideda prie Lietuvos Respublikos kūno kultūros ir sporto įstatymo (15 ir 17 straipsnio) siekių - užtikrinti kokybišką sporto infrastruktūrą, sportuojančių žmonių saugumą bei fizinio aktyvumo plėtrą.
Projekto tikslinės grupės – vaikai, jaunimas iki 29 metų. Projektinių veiklų metu pareiškėjas daugiausiai orientuosis į mokyklinio amžiaus vaikus (nuo ~10 metų) ir aukštosiose mokyklose bestudijuojančius studentus. Kita tikslinė grupė - senjorai. Statistiniai fizinio aktyvumo duomenys rodo, kad nuolat reguliariai sportuojančių Lietuvos gyventojų padėtis yra nepatenkinama. Antsvorį ir nutukimą turi daugiau kaip penktadalis Vilniaus miesto ir rajono gyventojų. Taip pat Lietuvoje vaikų ir jaunimo skęstamumo rodikliai yra vieni didžiausių pasaulyje.
Rezultate projektinių veiklų dalyviai įgis tinkamo fizinio aktyvumo bei sveikos gyvensenos įgūdžius, jie įgaus plaukimo ir saugaus elegesio vandenyje įgūdžius, taps pažengę vandenlenčių sporto entuziastai, kurie, tikėtina, anksčiau ar vėliau taps pareiškėjo klientais bei dalyvaus kituose pareiškėjo organizuojamose veiklose, tokiuose kaip individualios treniruotės, sporto stovyklos ir pan. Be to, įgaus teorinių žinių apie sporto ir fizinio aktyvumo veiklų naudą sveikatai ir galimas pasekmes sveikatai renkantis sėslų gyvenimo būdą.</t>
  </si>
  <si>
    <t>Fizinis aktyvumas, įskaitant reguliarią sportinę veiklą ir fizinį lavinimą, yra labai svarbus visais gyvenimo etapais, dėl jo sumažėja rizika susirgti įvairiomis ligomis, daromas teigiamas poveikis psichikos sveikatos ugdymui ir kognityviniams procesams. Remiantis PSO rekomendacijomis, fizinis aktyvumas yra svarbus visų amžiaus grupių asmenims, ypač vaikams, dirbantiems asmenims ir pagyvenusiems žmonėms. 2017 m. Eurobarometro duomenimis, niekada nesimankštino ir nesportavo 51 proc. Lietuvos respondentų.
Aktyvų gyvenimo būdą propaguojantys, pakankamai judantys mokiniai geriau mokosi, aktyviau įsitraukia į socialinę veiklą, todėl labai svarbu, kad būtent mokykloje būtų formuojami sveikos gyvensenos įgūdžiai ir būtų sudarytos patrauklios sąlygos aktyviam judėjimui ne vien fizinio ugdymo pamokose.
Kretingos Marijono Daujoto progimnazijoje mokosi 832 mokiniai (1–4 klasėse – 450, 5–8 klasėse – 382). Mokiniai juda mažai, mieliau renkasi leisti laisvą laiką prie kompiuterių ar išmaniųjų telefonų ekranų.
Progimnazijos suaugusiųjų bendruomenė (mokytojai, tėvai) taip pat mažai juda. 90 proc. mokytojų į darbą atvyksta automobiliu. Mokytojai ir mokinių tėvai vangiai įsitraukia į organizuojamas fizines veiklas. Tėvai veža mokinius į mokyklą taip neskatindami savo vaikų fizinio aktyvumo. Todėl būtina telkti bendruomenę, organizuojant bendrus sporto renginius, pėsčiųjų ir dviračių žygius, kurie būtų įkvepiantis pavyzdys mokiniams, skatintų aktyviai veiklai, bei formuotų pozityvias asmenines nuostatas į viso gyvenimo fizinį aktyvumą, kaip sveikatos stiprinimo priemonę.
Fizinis aktyvumas, įskaitant reguliarią sportinę veiklą ir fizinį lavinimą, yra labai svarbus visais gyvenimo etapais, dėl jo sumažėja rizika susirgti įvairiomis ligomis, daromas teigiamas poveikis psichikos sveikatos ugdymui ir kognityviniams procesams. 2017 m. Eurobarometro duomenimis, niekada nesimankštino ir nesportavo 51 proc. Lietuvos respondentų.
Aktyvų gyvenimo būdą propaguojantys, pakankamai judantys mokiniai geriau mokosi, aktyviau įsitraukia į socialinę veiklą. Sveikatos tausojimo ir stiprinimo politikos gairėse, patvirtintose Lietuvos Respublikos Seimo 2019 m. liepos 9 d. nutarimu Nr. XIII-2304, akcentuojama, kad būtina ugdyti vaikų ir jaunimo sąmoningumą, sudarant fiziniam aktyvumui palankias sąlygas šalies švietimo įstaigose, tikslingai skatinti ugdymo įstaigas per ilgąsias pertraukas organizuoti fizinio aktyvumo veiklą, skatinti fizinio aktyvumo užsiėmimus gryname ore.
Projektu bus siekiama pagerinti bendrą mokinių sveikatos būklę, sumažinti sėdimo režimo trukmę ir padidinti aktyvios veiklos trukmę iki 60 minučių per dieną.
Numatytą tikslą planuojame pasiekti sukurdami fizinį aktyvumą įgalinančią ir skatinančią aplinką, mokiniams kasdien organizuojant rytmetines mankštas, aktyvias pertraukas, aktyvias minutes pamokų metu, veiklas po pamokų, įtraukdami visą mokyklos bendruomenę prisiimti atsakomybę būti fiziškai aktyviems: atvykti į mokyklą pėsčiomis arba dviračiu, dalyvauti pėsčiųjų ar dviračių žygiuose; progimnazijos vidiniame kiemelyje įrengdami lauko sporto ir žaidimo aikštelę „Aktyvus takas“, atvirą Kretingos miesto gyventojams. Įrengtoje lauko aikštelėje kartą per metus bus organizuojamos kvadrato, „Drąsūs, stiprūs, vikrūs“ varžybos miesto vaikams, „Futboliukas“ Kretingos miesto ikimokyklinio ugdymo įstaigoms.</t>
  </si>
  <si>
    <t>Sporto klubo Budora pagrindinė veikla – vaikų ir jaunimo ﬁzinis ugdymas, laisvalaikio užimtumas, karatė sporto šakos ir sveikos gyvensenos propagavimas. Be karatė treniruočių, Budora siūlo fizinio rengimo užsiėmimus vaikams, funkcines treniruotes moterims ir merginoms, fizinio rengimo treniruotes jaunimui ir suaugusiems, organizuoja aktyvaus laisvalaikio renginius, veda seminarus treneriams ir klubo nariams. Klubo veikla įvairiapusė, todėl didžiąją dalį lankytojų sudaro ne sportininkai, o įvairių amžiaus grupių vietos gyventojai.
Sporto klubo Budora projekto tikslas - skatinti Vilniaus miesto gyventojų ﬁzinį aktyvumą, sukuriant kokybišką aplinką ir tinkamas sąlygas ﬁzinio lavinimo veiklai. Projekto metu planuojama įsigyti sporto inventorių skirtą atnaujintai klubo sporto bazei Baltupių progimnazijoje. Inventorius bus naudojamas vaikų ir suaugusių fizinio rengimo treniruotėse, kurios bus nemokamos projekto dalyviams. Šios treniruotės puikiai lavina kūną, didina ﬁzinį pajėgumą ir ištvermę, tinkamos visoms amžiaus grupėms, taikomos ir grupiniams, ir individualiems užsiėmimams. Tikimasi, kad atnaujinta sporto infrastruktūra pritrauks 100 lankytojų, vietos bendruomenės atstovų, kurių didžioji dalis (90) bus moksleiviai. Įrengus kokybišką sporto infrastruktūrą, padidės sportuojančių ir besimankštinančių asmenų dalis gyvenamojoje Baltupių vietovėje, padidės moksleivių fizinis aktyvumas. Projekto įgyvendinimas gerins sporto klubo Budora paslaugų kokybę ir sudarys sąlygas veiklos plėtrai.</t>
  </si>
  <si>
    <t>Pavadinimas: Muay-Thai – sportas tavo ritmu!
Projekto laikotarpis: 2021 06 01 – 2022 08 31
Projekto S.M.A.R.T. tikslas – įsigyjant Muay-thai treniruotėms būtiną inventorių sukurti saugią, naujausias tendencijas atitinkančią aplinką bei padidinti vaikų, jaunimo ir moterų fizinį aktyvumą, suteikti savigynos pagrindų.
Projekto uždaviniai:
1) Įsigyti inventorių;
2) Organizuoti treniruotes;
Mūsų klubo kultivuojamas Muay-thai kovos meno stilius ir projekto vykdomos sportinės veiklos prisidės ne tik prie įvairaus amžiaus asmenų reguliaraus fizinio aktyvumo skatinimo, bet ir prie smurto didėjimo prieš moteris ir vaikus problemos sprendimo.
Muay-thai sportas pastaruoju metu tampa vis populiaresnis, norinčiųjų treniruotis skaičius kasmet auga, tačiau dėl inventoriaus trūkumo negalime patenkinti esamo poreikio, kadangi mūsų sporto šaka yra dvikovinė, naudojami įvairūs smūgiai, „klinčas“, todėl būtina užtikrinti sportuojančiųjų įvairiapusį saugumą.
Treniruotėms būtinas inventorius – tai bokso maišai, bokso pirštinės, bokso šalmai, kojų apsaugos, pasunkinti kamuoliai, taip pat būtina minkšta grindų danga „Tatami“ ir sienų paminkštinimas, kas labai mažina traumų tikimybę bei nereikalingą apkrovą sąnariams.
Iš projekto lėšų numatomas įsigyti bokso ringas sukurtų išbaigtą, modernią, šiuolaikišką, saugią Muay-thai treniruotėms skirtą aplinką, kurioje klubo dalyviai galės tiesiogiai pajusti tikrą Muay-thai sporto skonį. Įsigytas iš projekto lėšų numatytas modernus ir kokybiškas inventorius padėtų kokybiškai ir harmoningai užbaigti Muay-thai treniruočių aplinką ir sukurti atmosferą kuri būtų saugi kiekvienam, tiek pradedančiajam, tiek pažengusiesiems.
Mūsų projekto išskirtinumas yra tas, jog įsigijus reikiamą inventorių per Muay-thai sportą spręsime ir visuomenėje esančias problemas, kaip smurto prieš moteris ir vaikų, jaunimo noro mojuoti kumščiais – kieme ar mokykloje problemą. Pristatysime Muay-thai sporto šaką kaip vieną iš galimų šių problemų efektyvių sprendimo būdų, taip ne tik padidinsime Muay-thai sporto teigiamą įvaizdį visuomenėje, bet ir tuo pačiu populiarinsime šią sporto šaką, kelsime jos prestižą, didinsime prieinamumą ir priartinsime prie kasdienės veiklos, siekiant padidinti fizinį aktyvumą ir pagerinti sveikatą.</t>
  </si>
  <si>
    <t>Fizinis aktyvumas labai svarbus sveikatai palankios gyvensenos komponentas. Šis projektas orientuotas į visuomenės fizinio aktyvumo didinimą. Visagino mieste irklavimo sporto šaka labai populiari - Visaginiečiai (ne)gali (ne)irkluoti! Vasarą irklavimo bazėje treniruojasi maždaug 300 vaikų. „Drakono“ valčių irklavimas dirbantiems sporto centre treneriams padeda paruošti vaikus komandiniam irklavimui. Irkluoti „drakonų“ komandoje gali įvairaus amžiaus ir meistriškumo projekto dalyviai, irkluojant gerinama judesių techniką, žmonės išmoksta dirbti komandoje. „Drakono“ valčių irklavimo technika nėra sudėtinga ir lengvai išmokstama per trumpą laiką, todėl šis irklavimo būdas tinka pradedantiesiems irkluotojams susipažinti su irklavimo sporto šakomis, taip pat žmonėms mėgstantiems aktyvų poilsį ir sveiką gyvenimo būdą ir norintiems išbandyti irklavimą.„ Drakono” valčių irklavimas pasaulyje sparčiai populiarėja, vyksta pasaulio ir Europos čempionatai bei klubinės varžybos. Projekto tikslas - sudaryti sąlygas ne mažiau nei 100 Visagino savivaldybėje gyvenantiems vaikams ir suaugusiems reguliariai (3 kartus per savaitę po 1 val.) dalyvauti fizinio aktyvumo veiklose. Projektu įgyvendinant padidės treniruočių kiekis, bei treniruotės taps įvairiapusiškesnes. Reguliari fizinė veikla gali skatinti kaulų ir raumenų augimą, padėti sukurti tinkamą laikyseną, lavinti judesių koordinaciją ir pusiausvyrą, stiprinti širdies ir kraujagyslių sistemą, teigiamai veikti kvėpavimo sistemą, virškinimo sistemos darbą. Projektu metu Įsigyta įranga bus neatlygintinai prieinama projekto dalyviams bei vietos bendruomenės nariams. Projekto metu bus organizuojamos "Drakonų" valčių varžybos. Sporto renginys, kuriuo metu visi norintys galės išbandyti save irkluojant Drakoo valtyje.
Turint laivų komplektą planuojame organizuoti skirtingo masto renginius nuolat nes varžybos pagrindinė priemonė stebėti dalyvių pažangą, kas suteikia papildomą motyvaciją sportuoti. Projekto organizatoriai galės vystyti "drakono" valčių judėjimą Visagine, bei prisidėti prie vystymo visoje Lietuvoje. Šį fizinė veikla būtų lengvai prieinama ne tik sporto centro vaikams bet ir visiems Visaginiečiams nepriklausomai nuo jų amžiaus bei fizinio pasirengimo. Po projekto įgyvendinimo, kad užtikrinti veiklos tęstinumą, planuojama kad bus nustatytas simbolinis dalyvio mokestis išlaidoms dengti, kad projekto veiklos turėtų tęstinumą. Taip pat bus siekiama ieškoti alternatyvių finansavimo šaltinių, teikti paraiškas sporto veiklos projektams. Šis projektas neabejotinai prisidės prie pozityvių asmeninių nuostatų į viso gyvenimo fizinį aktyvumą, kaip sveikatos stiprinimo priemonę, jos bus diegiamos ir įtvirtinamos per aktyvų dalyvavimą projekto veiklose, o daugiau nei 100 projekto dalyvių bus įtraukti į jas nes Visaginiečiai (ne)gali (ne)irkluoti!</t>
  </si>
  <si>
    <t>Projekto tikslas yra paskatinti sodininkų bendrijos “Ąžuolas 2“ narių ir šeimų reguliarų fizinį aktyvumą naudojant jų gyvenimo aplinkoje įrengtus įvairaus amžiaus ir fizinio pasirengimo žmonėms skirtus lauko treniruoklius. Projekte numatomos veiklos, kurios leis sustiprinti projekto dalyvių žinias ir supratimą apie fizinio aktyvumo svarbą, paskatins jų sveikatai teigiamų nuostatų, elgsenos ir įpročių saviugdą. Įgyvendinant projektą bus organizuojami edukaciniai fizinio aktyvumo užsiėmimai bei skatinamas individualizuotų fizinio aktyvumo (mankštinimosi, sportavimo) užsiėmimų planų vykdymas. Tikimasi, kad daug dalyvių, kurie registravimosi į projektą metu galėjo pateikti reguliaraus fizinio aktyvumo duomenis, projekto eigoje bus suintensyvinę savo užsiėmimus, o tie dalyviai, kurie registravimosi metu ieškojo motyvų ir abejojo savo galimybėmis, - įsijungs į reguliarų fizinį aktyvumą praktikuojančių žmonių gretas.</t>
  </si>
  <si>
    <t>Projekto idėja - atverti gimnazijoje esančias sportuoti tinkančias erdves, sukurti naujas ir jas pritaikyti įvairaus amžiaus žmonių fizinio aktyvumo skatinimui. Pastebėta, kad vis daugiau miestelio žmonių renkasi sveikesnį, aktyvesnį gyvenimo būdą, tačiau labai trūksta tam pritaikytų erdvių, įdomių, motyvuojančių užsiėmimų. Bendruomenės narių netenkina pavieniai, epizodiškai organizuojami sporto renginiai, jiems norisi nuolatinės sportinės veiklos, ypač šios veiklos stokoja moterys.
Projekto „Kartu mes stiprūs!“ tikslas - suburti miestelio bendruomenę bendroms, fizinį aktyvumą skatinančioms veikloms. Projektas skirtas skirtingų kartų žmonėms, jo veiklose dalyvaus 11-84 metų amžiaus asmenys, norintys pagerinti savo sveikatos, fizinio pajėgumo rodiklius, keisti gyvenimo būdą. Tai jie galės padaryti per įvairias veiklas: projekto metu bus įrengta lauko treniruoklių aikštelė ir joje organizuojamos fizinio pajėgumo pratybos, įsigyta šiaurietiškų lazdų ir mokoma jomis taisyklingai naudotis, organizuojami jogos, funkcinių treniruočių užsiėmimai su specialiai šiems užsiėmimams skirtomis priemonėmis (gumomis, kilimėliais, pusiausvyros platformomis ir pnš.). Bus organizuojami smagūs užsiėmimai su kangoo jums batais.
Projekto įgyvendinimo laikotarpis 24 mėnesiai, per šį laikotarpį planuojama organizuoti 552 įvairaus pobūdžio užsiėmimus ne mažiau nei 140 bendruomenės narių.
Savo asmeniniu pavyzdžiu projekto dalyvius motyvuos projekto įgyvendinimo veiklose dalyvausiantys - garsus ir mylimas kraštietis, sporto entuziastas, Raseinių kūno kultūros ir sporto centre dirbantis Nacionalinės kategorijos lengvosios atletikos treneris, išugdęs ne vieną rajono sportininką Lietuvos lengvosios atletikos rinktinės narį, garsinantį Lietuvą tarptautinėse varžybose, Eugenijus Petrokas ir jo dukra Jogailė Petrokaitė, daugkartinė Lietuvos čempionė šuolio į tolį rungtyje, Lietuvos lengvosios atletikos suaugusiųjų rinktinės narė, geriausia 2020 m. Baltijos šalių lengvaatletė.</t>
  </si>
  <si>
    <t>Projektu "Sportas visiems" siekiama įrengus 3 fizinio aktyvumo zonas įtraukti į fizinio aktyvo veiklą 190 asmenų, kurie reguliariai (bent 2 kartus per savaitę) mankštinsis bent vienoje iš įrengtų fizinio aktyvumo zonų. Tikslui pasiekti numatyti 3 uždaviniai: treniruoklių zonos įveiklinimas, krepšinio zonos įveiklinimas, tinklinio zonos įveiklinimas. Projektas "Sportas visiems" bus įgyvendinamas VšĮ Raseinių technologijos ir verslo mokyklos atviroje erdvėje, prieinamoje visai bendruomenei. Fizinio aktyvumo pratybos priartinamos ir prie darbo aplinkos, ir prie mokymosi aplinkos. Projekto "Sportas visiems" tikslinės grupės: vaikai iki 17 metų, 18-65 metų asmenys bei vyresni nei 65 metų asmenys. Projekte veiklas vykdys 2 institucijų darbuotojai savanoriai.</t>
  </si>
  <si>
    <t>Projekto tikslas - skatinti sveikos gyvensenos propagavimą Kunigiškių kaimo bendruomenėje, didinant sportuojančiųjų ir besimankštinančiųjų skaičių, įtraukiant įvairaus amžiaus žmones. Tikimės organizuojant fizinio aktyvumo veiklas pavyks sukurti saugias ir palankias sąlygas saugiai leisti laisvalaikį, noriai įsitrauks visi šeimos nariai. Skatinsime vaikus, jaunimą ir vyresnio amžiaus žmones užsiimti kiekvienam priimtina sportine veikla, sveikai ir turiningai praleisti laisvalaikį. Bus skatinamas ne tik fizinis aktyvumas, didinamas užimtumas, bet ir stiprinamas bendruomeniškumas, mažinama socialinė atskirtis, mažinamas poreikis žalingiems įpročiams.
Projekte planuojame įgyvendinti šias fizinio aktyvumo veiklas: profesionalaus trenerio pamokos su lauko treniruokliais, kasmetinės krepšinio ir tinklinio varžybos, stalo teniso ir biliardo varžybos, šiaurietiškas ėjimas.
Į projektą bandysime įtraukti kuo daugiau skirtingo amžiaus grupių gyventojus. Fizinis aktyvumas labai svarbus įvairaus amžiaus žmonėms. Pakankamai judant skatinama ištvermė, didėja jėga, gerėja širdies darbas, stiprinama imuninė sistema. Sportas padeda atsikratyti blogų minčių ir neigiamų emocijų. Taigi, aktyvus gyvenimo būdas neabejotinai teigiamai veikia žmogaus sveikatą ir savijautą. Pradėti mankštintis niekada nevėlu, todėl dalyvaudami projekte tikimės pakeisti nusistovėjusį bendruomenės žmonių gyvenimo būdą, pagerinti jų sveikatą ir emocinę būklę.</t>
  </si>
  <si>
    <t>Gimnazija vadovaudamasi Švedijos mokyklų patirtimi, projekto metu nori sudaryti galimybes jaunuoliams ne pamokų metu reguliariai (3 kartus per savaitę) dalyvauti skirtingo fizinio aktyvumo veiklose (kardio treniruotėse, funkcinėse treniruotėse ir komandiniuose žaidimuose), kurių metu bus stebimas jų širdies ritmas. Jaunuoliai dalyvaus projekto veiklose visus mokslo metus. Projekto metu bus stebimi ir registruojami ne tik jų fizinio aktyvumo biometriniai duomenys, tačiau dalyviai atliks ir įvairaus tipo žinių patikrinimo (skaičiavimo, rašybos ir kt.) užduotis laikui. Jų rezultatai bus lyginami su į projektą neįtrauktų mokinių rezultatais. Tokiu būdu projektas prisidės prie jaunuolių kognityvinių gebėjimų ir fizinio aktyvumo lavinimo. Spręs mažo fizinio užimtumo problemą, mažins nutikimo ir širdies ligų rizikos didėjimą jaunimo tarpe bei gerins jų kognityvinį mąstymą bei mokymosi rezultatus.
Projekto tikslas – pagerinti jaunuolių kognityvinius gebėjimus skatinant jų reguliarų fizinį aktyvumą.
Projekto uždavinys – suorganizuoti reguliarią fizinio aktyvumo programą 15–18 metų jaunuoliams.
Kiekybiniai rezultatai:
1. Projekto veiklose sudalyvaus 75 jaunuoliai.
2. Visi projekto dalyviai reguliariai 3 kartus per savaitę po 270 val. sportuos 3 mėnesius.
3. Projekto dalyviai turės galimybę dalyvauti 3 skirtingų sporto sričių treniruotėse.
Kokybiniai rezultatai:
1. Visose treniruotėse dalyviams bus suteikiami širdies ritmo matuokliai – pulsometrai, kurie leis patiems dalyviams ir treneriams stebėti dalyvių biometrinius duomenis.
2. Veiklos metu dalyviai ne tik reguliariai sportuos, bet ir atliks kognityvinio mąstymo reikalaujančias užduotis, kas leis stebėti, kokią įtaką širdies ritmas daro dalyvių mąstymui.
3. Projektas leis dalyviams išsirinkti sau tinkamiausią sporto sritį.
4. Projekto veiklose dalyviai dalyvaus nemokamai.
6. Projekto dalyvių mąstymo užduočių sprendimo rezultatai pagerės.
7. Mokiniai pozityviai įvertins dalyvavimą projekto veiklose ir išreikš norą tęsi fizinį užimtumą bent vienoje iš išmėgintų sporto sričių.</t>
  </si>
  <si>
    <t>Pagal 2020 m. PSO rekomendacijas, jaunimui, suaugusiems, tuo tarpu ir senjorams yra rekomenduojamas ne mažesnis nei 2 kartų jėgos užsiėmimai per savaitę, ne mažiau nei 150 min. vidutinio intensyvumo arba nuo 75 iki 150 min. aukšto intensyvumo fizinio aktyvumo užsiėmimų. Deja, labai maža Lietuvos gyventojų dalis įgyvendina tas rekomendacijas, ypač suaugę žmonės, tuo labiau jaunimas ir senjorai. Kuo vyresnis yra žmogus, tuo mažėja jo raumenų masė, silpnėja sąnariai, tuo pasėkoje mažėja aktyvumas, didėja nutukimo, traumų grėsmė, silpnėja širdies ir kraujagyslių sistemos darbas, didėja sergamumas.
Pagal Higienos instituto informaciją, Visagine yra itin mažas suaugusiųjų fizinio aktyvumo rodiklis, t. y. vienas iš žemiausių Lietuvoje. Daugiausiai dėmesio traukia paaugliai ir jaunimas, jų fizinis aktyvumas augant mažėja, Visagine paauglių fizinis aktyvumas sudaro tik 7,2 proc. Viena iš priežasčių, dėl kurios suaugusieji Visagine nėra fiziškai aktyvus – tai fizinio aktyvumo veiklų įvairovės stoka, populiarių ir naujoviškų, šiuolaikinių fizinio aktyvumo užsiėmimų nebuvimas. CrossFit, BodyPump – yra vieni iš populiariausių šiuo metu aukšto intensyvumo ir jėgos užsiėmimai ne tik Lietuvoje, bet ir pasaulyje, vėl populiarėja jėgos užsiėmimai treniruoklių salėse. Visagine iki šiol gyventojai neturi galimybės išbandyti nei CrossFit, nei BodyPump užsiėmimų, esamos mieste treniruoklių salės yra tragiškos būklės, įrangai yra virš 20-30 metų, yra ne tik techniškai netvarkingi, bet ir pavojingi sveikatai. Atsižvelgiant į tai, Visagino bendruomenė neturi galimybės vykdyti PSO fizinio aktyvumo rekomendacijas. Tai iš dalies lemia tai, kad Visagine yra vienas iš žemiausių fizinio aktyvumo rodiklių tarp suaugusiųjų ir jaunimo.
Projekto tikslas – sąlygas ir skatinti įsitraukti ne mažiau nei 256 Visagino savivaldybės bendruomenės gyventojų į šiuolaikines reguliaraus jėgos ir aukšto intensyvumo fizinio aktyvumo veiklas ne mažiau nei 150 min. per savaitę.
Projekto uždaviniai:
1. Sudaryti sąlygas aukšto intensyvumo treniruotėms Visagino bendruomenei (CrossFit ir BodyPump).
2. Gerinti sąlygas jėgos treniruotėms Visagino bendruomenei (BodyBuilding).
Planuojamos veiklos: įsigyti įranga jėgos ir aukšto intensyvumo treniruotėms, organizuoti treniruotės 29 dalyvių grupėms pagal nuo 4,5 iki 9 mėn. programas, organizuoti 12 informacinių seminarų kartu su savanoriais – sporto lyderiais (apie fizinio aktyvumo svarbą, mitybą, žalingus įpročius, higieną, ligų prevenciją, streso valdymą, traumų prevenciją ir apie kitus dalykus, susijusius su sveika gyvensena).
Projekto tikslinė grupė - Visagino savivaldybės gyventojai. Projekto veiklose dalyvaus ne mažiau nei 256 dalyvių. Iš jų 60 jaunimo nuo 14 m. ir 196 suaugusiųjų, iš jų 20 senjorų. Viso 175 moteris ir 81 vyras.
Laukiami rezultatai:
1. 256 dalyvių pradės reguliariai sportuoti 3 k. per savaitę, nemažiau nei 150 min. per savaitę.
2. Laukiama, kad suaugusiųjų, kurie užsiima aktyvia fizine veikla bent po 30 min. 5 d. per savaitę ar dažniau (t. y. ne mažiau nei 150 min. per savaitę), dalis Visagine padidės apie 1,3 proc.
3. Laukiama, kad Visagine mokyklinio amžiaus vaikų, kurie kasdien, ne pamokų metu, sportuoja apie 60 min. ir ilgiau dalis padidės 10,2 proc.
4. Projekto pradžioje ir po projekto veiklų įgyvendinimo visi projekto dalyviai pildys klausimyną: anketoje bus pateikti atskiri klausimai, kur prašoma nurodyti: lytį, amžių, svorį ir ūgį, įvertinti pasitenkinimą kūnu, subjektyvų savo sveikatos vertinimą, fizinį aktyvumą bei jaučiamą artimųjų paramą būti fiziškai aktyviems ir sveikai maitintis. Išanalizavus abi anketas bus fiksuojamas ar pasikeitė ir kaip pasikeitė nurodyti rodikliai.
5. Bus organizuoti 12 informaciniai seminarai ir 1728 fizinio aktyvumo užsiėmimai.
Projekto pradžia - 2021 m. birželio 1 d.
Projekto trukmė - 14 mėnesių.</t>
  </si>
  <si>
    <t>Projektas "SveikUOLIAI Vaikystės mieste", skirtas sporto inventoriaus ir įrangos įsigijimui. Projekto veiklos prasidės 2021-09-01 ir tęsis iki 2023-12-31 (28 mėnesiai). Projekto tikslas - kurti fizinio aktyvumo tradicijas įstaigos ir miesto bendruomenėje, naudojant šiuolaikinį sportinį inventorių ir įrangą. Kadangi fizinis aktyvumas yra tiesiogiai susijęs su žmogaus sveikata, o šiais laikais vaikai nėra pakankamai fiziškai aktyvūs, todėl ir dažnai serga, turi antsvorio problemų, per mažai laiko praleidžia gryname ore. Norint, kad vaikai aktyviau įsitrauktų į fizinio aktyvumo veiklas, pristatysime jiems netradicines sporto šakas (lakrosas), naudosime informacines komunikacines technologijas - įsigysime interaktyvų ekraną bei grindis. Pilnaverčiam veiklų įgyvendinimui lopšelis-darželis neturi tinkamų fizinių aplinkų - netenkinantis šiuolaikinių vaikų poreikių aikštynas, neišnaudojami dviračių (paspirtukų) takai, trūksta lauko įrenginių, skatinančių vaikų fizinį aktyvumą. Fizinis ugdymas vaikui reikalingas jau nuo pat mažų dienų, tačiau neužtenka veiklų vykdomų tik darželyje. Projekto veiklų metu įtrauksime ir tėvelius, kurie prisidės prie vaikų sveikatos gerinimo ir sveiko gyvenimo būdo, didinsime jų fizinio aktyvumo raštingumą. Šiuo projektu taip pat stiprinsime bendruomeniškumą. Vienas iš Lietuvos sveikatos 2014 -2025 metų strategijos uždavinių yra stiprinti psichoemocinę sveikatą, todėl į savo veiklas įtraukiame tinkamus ir veiksmingus darbuotojų fizinio aktyvumo skatinimo būdus - organizuosime sportinius užsiėmimus (kiekvieną darbo dieną po 30 min.). Projekto dalyviai bus teoriškai ir praktiškai supažindinami su įvairiomis fizinio aktyvumo veiklomis, jų įtaka žmonių sveikatai ir gerai savijautai. Renginių ciklas "Aktyvusis šeštadienis" - skirtas šeimoms. Dalyvaus 2-6 metų vaikai ir tėvai/seneliai. Bus organizuojamos įvairios tradicinės ir netradicinės rungtys, kurios skatins dalyvių bendradarbiavimą, sumanumą, sąžiningumą, bei fizinį aktyvumą. Po veiklų vyks susitikimai su sporto lyderiais - esamais arba buvusiais aukšto meistriškumo sportininkais, bendruomenėje ar visuomenėje žinomais asmenimis. Jie ves fizinio aktyvumo veiklas, diskusijas apie sveiką gyvenseną ir sporto įtaką gyvenime. Fizinio ugdymo pratybos "Sportuoju išmaniai" padės kurti fizinio aktyvumo tradicijas, naudojant šiuolaikinį sportinį inventorių ir įrangą, sudominti vaikus fizinio aktyvumo veiklomis, formuoti pozityvias nuostatas į sportą. Vaikai fizines veiklas atliks kiekvieną dieną, imituos ir kurs judesius, pratimų kompleksus, naudodamiesi programėlėmis esančiomis interaktyviame ekrane. Žiūrėdami edukacinius filmukus ir atlikdami įvairias interaktyvias užduotis vaikai susipažins su įvairiomis sporto šakomis, sportininkais, olimpinėmis vertybėmis, kilnaus elgesio sporte taisyklėmis. Išmaniosiomis sporto programėlėmis galės naudotis visi lopšelio-darželio vaikai pagal iš anksto sudarytą grafiką. Interaktyvios edukacinės grindys - žaisminga, inovatyvi, kūrybinga priemonė, kuri skatina vaikus judėti, mąstyti, atlikti individualias užduotis ir dirbti komandoje. Fizinio aktyvumo veiklomis, naudojant interaktyvias edukacines grindis, lavinsime vaikų judesių koordinaciją, reakciją bei loginį mąstymą. Mokytojai tobulins turimas žinias apie fizinio pajėgumo vertinimo metodiką ir praktiškai jas taikys stebėdami projekto dalyvių sveikatos rodiklių pokyčius. Įsigiję reikalingą įrangą ir priemones pradėsime kurti naują tradiciją - Vaikų Gynimo dieną organizuosime sporto renginį miesto ikimokyklinių įstaigų ugdytiniams - Vaikystės miesto žaidynes. Įgyta gerąja patirtimi pasidalinsime rajono ir respublikos ikimokyklinių įstaigų bendruomenėms ir visuomenei skirtame Forume.</t>
  </si>
  <si>
    <t>Vaikų edukacinis projektas "Susidraugauk su dviračiu" - projekto vykdytojo "Lietuvos dviračių sporto federacijos" vykdomas projektas, kurio metu bus siekiama patrauklia vaikams forma su dviračiu ir dviračių sportu supažindinti daugiau nei 3000 šalies vaikų - darželinukų ir pradinukų, pravedant ne mažiau kaip 100 programos pristatymo renginių darželių ir mokyklų erdvėse. Vaikų draugystei su dviračiu sustiprinti bus naudojama moderniausia specialiai projektui įsigyta dviračių sporto treniruočių įranga (treniruokliai, dviračiai), taip pat ir IKT - planšetės su žaidimų programėlėmis realaus pojūčio važiuojant dviračiu bei virtualiai lenktyniaujant skirtingomis trasomis vaikams demonstravimui. Pažintinius užsiėmimus ves puikiai su vaikais dirbti gebantys dviračių sporto treneriai, kurie darželinukams ir pradinukams sieks ilgam sutvirtinti vaiko ir dviračio draugystę !</t>
  </si>
  <si>
    <t>Projekto „Atsigręžk, padėk, galėsiu!“ tikslas - skatinti Utenos vaikų lopšelio-darželio „Gandrelis“ bendruomenės narių fizinį aktyvumą, nepriklausomai nuo amžiaus, lyties ar negalios, panaudojant įtraukiojo ugdymo metodus. Siekiama organizuoti mokymus darželio pedagogams, fizinį aktyvumą skatinančias veiklas darželio bendruomenei, kad sportas teiktų naudą kuo didesniam žmonių ratui ir ypač vaikams, kad sportinėje veikloje dalyvaujantiems neįgaliesiems būtų suteiktos tokios pat ugdymo ir treniruočių galimybes kaip ir sveikiesiems. Projekto trukmė – 24 mėn. Projekto tiesioginiai dalyviai: vaikai, stiprins sveikatą ir gerins emocinę savijautą per sportines veiklas, jaunimas (iki 29 m. amžiaus), kuris savo pavyzdžiu rodys fizinio aktyvumo svarbą ir suaugusieji, pedagogai, kurie perteiks žinias ir praktinius įgūdžius vaikams, o šeimos nariai įsitrauks į fizinio aktyvumo veiklas kartu su savo vaikais.</t>
  </si>
  <si>
    <t>Projekto įgyvendinimo metu siekiama įrengti dirbtinio ledo aikštelę ir pritraukti 100 naujų dalyvių, skatinti vaikus, jaunimą ir darbingo amžiaus suaugusius sportuoti ir didinti fizinio aktyvumo veiklų įvairovę Elektrėnų savivaldybėje. Projekto metu bus suteikiama galimybė nemokamai projekto dalyviams 9 mėn. treniruotis ir žaisti ledo ritulį, dalyvauti draugiškose varžybose bei treniruotis ir čiuožti pačiūžomis.</t>
  </si>
  <si>
    <t>Senstančios visuomenės išlaidos sveikatos priežiūrai kasmet didėja, todėl sveikatos stiprinimas yra prioritetas visais lygmenimis (nacionaliniu, regioniniu ir vietiniu). Asmenims virš 65 metų mažėja raumenų susitraukimo koordinacija, blogėja pusiausvyra, reakcija ir judesių laikas, o fizinio pajėgumo lavinimo programos gali sumažinti šiuos su amžiumi natūraliai vykstančius fizinių pajėgumų nuosmukius ir užkirsti kelią fizinio savarankiškumo apribojimui. Sporto projektu sprendžiamą problemą galima būtų apibrėžti kaip nepakankamas globos namų senjorų fizinis aktyvumas, nėra tinkamo inventoriaus sporto veikloms lauke ir veiklų įvairovei viduje. Projekto tikslas paskatinti globos namų „Senjorų eldoradas“ gyventojus reguliariai sportuoti įtraukiant juos į įvairias sportines veiklas per organizuotas grupines mankštas, žaidimus ir bendravimą su artimaisiais bei bendruomenės nariais.</t>
  </si>
  <si>
    <t>Nuo 2021 metų birželio mėnesio Mažeikių lopšelis - darželis “Saulutė” dalyvauja Lietuvos Respublikos švietimo, mokslo ir sporto ministerijos paskelbtame projekte, finansuojamame Sporto rėmimo fondo lėšomis.
Projekto tikslas – skatinti Mažeikių lopšelio- darželio “Saulutė” bendruomenės fizinį aktyvumą, susipažįstant su sporto šakomis nuo ankstyvojo iki priešmokyklinio amžiaus, organizuojant įvairias sportines veiklas ir užtikrinant jų tęstinumą.
Projekto dalyviai – Mažeikių lopšelio - darželio “Saulutė”bendruomenė. Projekto metu į organizuojamus renginius ir veiklas bus kviečiami Mažeikių Senamiesčio pagrindinės mokyklos 1-2 pradinių klasių mokiniai ir jų mokytojai, kūno kultūros mokytojai, savanoriai, įstaigą beiruošiantys lankyti vaikai ir jų tėvai.
Projekto trukmė 16 mėn.– nuo 2021 birželio mėn. iki 2022 rugpjūčio 31 d.
Projekto įgyvendinimo metu bus sukurtos fizinį aktyvumą skatinančios erdvės Mažeikių lopšelio - darželio teritorijoje (lauko stalo teniso, krepšinio, futbolo). Šiose erdvėse 2 kartus per savaitę užsiėmimus ves krepšinio, futbolo ir teniso žaidimo treneriai, taip pat bus vedami ėjimo šiaurietiškomis lazdomis užsiėmimai miesto parke ir lopšelio - darželio “Saulutė” teritorijoje. Čia smagiai sportuos, leis laisvalaikį ne tik mūsų darželio vaikai, bet ir įstaigos dar nelankantys vaikai ir jų šeimos nariai, Mažeikių Senamiesčio pagrindinės mokyklos pradinių klasių mokiniai su mokytojais.
Tikime, kad šis projektas motyvuos vaikus, jų tėvus, įstaigos bendruomenę aktyviai leisti laisvalaikį, padės vaikams suprasti, įvaldyti sporto šakų techniką ir taktiką, tobulinti savo kūną, praplėsti protinius sugebėjimus, pagerinti ir stiprinti sveikatą, saugaus elgesio nuostatas ir nelaimingų atsitikimų prevencijos įgūdžius, ugdys sąžiningo rungtyniavimo bei varžymosi, savitvardos, bendravimo ir bendradarbiavimo komandoje nuostatą bei įgūdžius.
Tikimės, kad ir toliau nuolat vykstančios kasdienės sportinės veiklos bei fizinį aktyvumą skatinantys renginiai, padės formuoti sveikesnio ir aktyvesnio visuomenės nario įvaizdį, kuris per ilgą laiką virs visuomenine elgesio norma.</t>
  </si>
  <si>
    <t>Projektu sprendžiame Kulių seniūnijai aktualią vaikų fizinio aktyvumo mažėjimo ir su tuo susijusio jų sveikatos rodiklių prastėjimo problemą. Todėl siekiame paskatinti bent 50 Kulių seniūnijos mokyklinio amžiaus vaikų fizinį aktyvumą ir sveikatos rodiklių pagerėjimą, kaip laisvalaikio formą pasirenkant aktyvias veiklas. Panaudojant arti žmogaus esančias Kulių miestelio bendruomenines erdves, projekto dalyviams bus organizuojami futbolo, stalo teniso, speedmintono, irklenčių sporto užsiėmimai, vyks futbolo, stalo teniso, sportinių estafečių varžybos. Projekto tikslinė grupė - 6-17 metų Kulių seniūnijoje gyvenantys vaikai. Projekto metu bus gerinama bendruomenės turima sporto įrangos ir inventoriaus bazė, kuria projekto dalyviai sėkmingai galės naudotis ir pasibaigus projektui. Laukiamas rezultatas - išmokta teisingai ir saugiai naudotis sporto įranga ir inventoriumi, įgauta vertingų žinių fizinio aktyvumo ir sveikos gyvensenos srityse, pagerėję dalyvių sveikatos rodikliai ir sukurta motyvacija tęsti fizinio aktyvumo veiklas po projekto įgyvendinimo.</t>
  </si>
  <si>
    <t>Treniruoklių salė tai sporto vieta visoms sporto šakoms. Čia gali stiprėti ir profesionalūs ir mėgėjai. Sudarome sąlygas sportuoti didžiajai daliai amžiaus grupių jiems patogiu metu. Sportuodamas žmogus dažniau renkasi sveiką gyvenimo būdą taip mažiau apkraudamas šalies sveikatos sistemą. Treniruoklių ir kitų sporto įrankių įvairovė leidžia taikyti daugybę sporto metodikų. Taip pat leidžia išvengti traumų ar atsistatyti po jų. Šiuo projektu stengiamės padidinti sporto galimybes uždarose patalpose, nes lauko sąlygos ne visada tinkamos sportui. Taip pat pirksime treniruoklius, kurių nėra Kretingos rajono apylinkėse. Šie treniruokliai leidžia sportuoti tiems, kurie turi nugaros ar kelių problemas. Dirbtinės žolės danga, taip pat ypatingai reta mūsų krašte, ji leidžia atlikti daug veiksmų atliekamų lauko sąlygomis, kai lauke sportuoti nepatogu ar neįmanoma. Sporto kursai, kuriuos pasirinkome yra vieno žinomiausių sporto trenerių Charles Poliquin darbo vaisius. Jam mirus jo kolegos tęsia jo darbą. Šiuos kursus pasirinkome dėl ypač kokybiško jų formato ir informacijos gausos. Kursų metu gautos žinios tiesiogiai susijusi su mūsų darbu.
Projekto tikslas pagerinti sportavimo sąlygas tiek profesionaliems tiek mėgėjams sportininkams, tokių būdu papildysime sportuojančiųjų gretas.
Pagrindinės veiklos: nugaros ir kelių skausmo prevencija, judesių lavinimas ant dirbtinės žolės, sportinio meistriškumo didinimas per raumenų jėgos, ištvermės ir greitumo lavinimą.
Projekto tiesioginiai dalyviai: visų amžiaus grupių sportuojantys asmenys
Tikimės padidinti sporto klubo lankomumą 20 procentų.</t>
  </si>
  <si>
    <t>UAB „Vertikalus pasaulis“, geriau žinomas kaip Vilniaus laipiojimo centras „Vertical“, įkurtas prieš dvejus metus jau yra tapęs didžiausiu laisvo laipiojimo centru Baltijos šalyse.
Statistiniai tyrimai rodo, jog Lietuvos fizinio aktyvumo rodikliai atsilieka nuo ES vidurkio, o Vilniaus miesto gyventojų aktyvumas atsilieka nuo šalies vidurkio visose amžiaus grupėse. Tai sukelia rimtas problemas ilguoju laikotarpiu. Pasaulio sveikatos organizacija nurodo, jog fizinio aktyvumo trūkumas didina riziką atsirasti viršsvoriui, nutukimui ir kitoms chroniškoms su svoriu susijusioms sveikatos problemoms, pavyzdžiui, širdies ir kraujagyslių ligoms bei diabetui.
UAB „Vertikalus pasaulis“ turi reikiama infrastruktūrą prisidėti prie šios problemos sprendimo, nes gali pasiūlyti visoms amžiaus grupėms prieinamą ir idomią sporto šaką – laipiojimą. Todėl projekto metu išsikeliamas tikslas – stiprinti ir gerinti vaikų ir suaugusiųjų fizinę būklę plečiant laipiojimo sporto populiarumą ir prieinamumą Vilniuje vaikams, paaugliams bei vyresnio amžiaus žmonėms, pritraukiant 1080 dalyvių.
Šiam tikslui pasiekti išsikeliami uždaviniai:
· Rengti reguliarias treniruotes vaikams, paaugliams bei senjorams.
· Surengti dvejas Olimpinio formato varžybas
· Organizuoti seminarus ir mokymus
· Viešinti laipiojimą ir jo naudą visuomenėje.
Siekiamas rezultatas – 1080 fiziškai aktyvesnių vaikų, paauglių ir senjorų Vilniaus mieste ir rajonuose, kurie patvirtina sustiprinę viso kūno raumenis, ištvermę, pagilinę sveikos gyvensenos žinias ir norintys toliau praktikuoti aktyvų laisvalaikį.</t>
  </si>
  <si>
    <t>Projekto tikslas: sudaryti tinkamas sąlygas ir platesnes galimybes kokybiškai vaikų sportinei veiklai gryname ore. Skatinti sveiką ir aktyvų gyvenimo būdą, formuoti sveikos gyvensenos įgūdžius, siekiant visų bendruomenės narių įsitraukimo. Užsibrėžtam tikslui pasiekti, planuojama įrengti multifunkcinę lauko sporto erdvę, kurioje būtų vykdoma įvairi vaikų sporto veikla gryname ore optimaliai pritaikant ir specialiųjų poreikių vaikams. Sporto projektu siekiama įtraukti vaikus (2-7 m.), jų šeimas ir kitus bendruomenės narius aktyviai judėti gryname ore. Per fizinio aktyvumo filosofiją ugdoma asmenybė ir tvirtas charakteris. Tai bus mums prasminga, o visuomenei įdomi ir naudinga veikla.
Vaikų fizinis išsivystymas, emocinės savybės, sveikatos stiprinimas ženkliai priklauso nuo fizinio aktyvumo ir judėjimo. Vienas svarbiausių veiksnių, skatinančių vaikų fizinį aktyvumą yra neformalus fizinis aktyvumas, žaidimai lauke, juos supanti fizinė aplinka bei infrastruktūra. Multifunkcinės lauko sporto erdvės įrengimas įstaigos teritorijoje prisidėtų skatinant visų amžiaus grupių vaikų fizinį aktyvumą, skatintų šeimas daugiau laiko aktyviai praleisti lauke.</t>
  </si>
  <si>
    <t>Šiuo projektu siekiama įsigyti inventorių ir vesti nemokamus paplūdimio tinklinio ir teniso užsiėmimus. Kartu su mūsų partneriais siekiame sukurti jaukią ir prieinamą erdvę įvairaus socialinio sluoksnio žmonėms, kurie reguliarių treniruočių, fizinio pasirengimo užsiėmimų metu įgytu jų sveikatą palaikančius ir stiprinančius įpročius, kurtų socialinius ir kultūrinius tarpusavio santykius. Projekto metu siekiama pagelbėti vesti varžybinius mėgėjų turnyrus, sudaryti sąlygas darbdaviams pasirūpinti savo darbuotojų fiziniu aktyvumu, sveikata bei gera savijauta. Projekto tikslas yra burti ir palaikyti šių sporto šakų bendruomenę, kurioje dera profesionalumas ir megėjiška aistra.</t>
  </si>
  <si>
    <t>Sveika gyvensena ir fizinis aktyvumas yra svarbus visuomenės sveikatą, jos darbingumą, gyvenimo kokybę lemiantis veiksnys. Kūno kultūros, sporto įpročių ir turiningo laisvalaikio formų propagavimas gimnazijoje įgyvendinamas ne tik per formalųjį, bet ir neformalųjį švietimą bei organizuojant bendrus kūno kultūros ir sporto renginius kartu su Antazavės, Imbrado seniūnijomis, kaimo sportinį judėjimą remiančiu LKSKA ,,Nemunas“, Antazavės jaunimo klubu ,,Horizontas“, Zarasų sporto centru, Antazavės socialinių paslaugų centru „Kartų namai“. Šie renginiai vyksta Antazavės gimnazijos sporto salėje, nes tai vienintelė sporto salė šioje Zarasų rajono vietovėje. Juose dalyvauja Antazavės, Imbrado seniūnijų moksleiviai, jaunimas, vaikų globos namų auklėtiniai, senjorai, sportinių renginių dalyviai ir svečiai. Ja naudojasi ir čia stovyklaujantys sportininkai.
Gimnazijos sporto inventorius susidėvėjęs, nepakanka modernios varžybų organizavimo ir individualiam sportui skirtos įrangos. Projektu siekiama atnaujinti gimnazijos sporto inventorių ir įranga. Teikiamo projekto įgyvendinimas ženkliai prisidės gerinant kūno kultūros pamokų, neformaliojo švietimo užsiėmimų, įvairių renginių bendruomenės nariams kokybę ir sąlygas, spręs gimnazijos ir vietos bendruomenių narių užimtumo, laisvalaikio praleidimo bei fizinio aktyvumo ir sveikatinimo problemas, didins sportuojančių skaičių.</t>
  </si>
  <si>
    <t>Viešoji įstaiga baidarių slalomo klubas "Regesa" vykdo projekta "Baidarių irklavimas-visuomenės ﬁzinio skatinimo priemonė". Gerindami užsiėmimų ir renginių kokybę didinsime motyvaciją sportuoti ir reguliariai didinsime užsiiminėjančių moksleivių skaičių.Baidarių irklavimo sporto veiklomis skatinsime gyventojus aktyviai ﬁzinei veiklai.
8-13 metų moksleiviams pažintinių užsiėmimų, vasaros stovyklų, organizavimas. Moksleiviams reguliarių užsiėmimų naujokų ir 13-18 metų įgūdžių tobulinimo grupėms organizavimas.Suaugusiems fizinės aktyvios veiklos užsiėmimų ir baidarių irklavimo renginių organizavimas.</t>
  </si>
  <si>
    <t>Žaidžiame petankę! projekto tikslas 8 Lietuvos miestų ir miestelių viešose vietose pravesti petankės pamokas 250 asmenų priklausančių vietinėms bendruomenėms, suteikti renginių dalyviams bent 150 petankės inventoriaus komplektų ir visą tai atlikti pasitelkiant 6 Lietuvos petankės asociacijos savanorius, kurie Lietuvoje išklausys pasaulinės sporto šakos federacijos patvirtintus petankės instruktorių kursus. Projektu siekiama ugdyti teigiamą Lietuvos piliečių požiūrį i sportą, suteikti jiems visą reikalingą informaciją apie šią alternatyvią fizinio aktyvumo veiklą, įgalinti juos propaguoti naujai atrastą sporto šaką suteikiant fiziniam aktyvumui reikalingą inventorių.</t>
  </si>
  <si>
    <t>Projekto pavadinimas: Bures PA-KELT!
Projekto įgyvendinimo laikotarpis: 2021 06 01 – 2022 08 31
Projekto tikslas – įsigyti 5 jachtas ir 5 burlentes siekiant sudaryti saugias ir kokybiškas sąlygas 20-čiai naujų vaikų įsitraukti į buriavimo sportą suorganizuojant jiems 132 buriavimo ir fizinio pasirengimo treniruotes Elektrėnų mariuose.
Uždaviniai:
1. Įsigyti inventorių
2. Organizuoti buriavimo treniruotes vaikams
Mūsų klubo kultivuojamas buriavimo sportas ir projekto vykdomos sportinės veiklos prisidės ne tik prie įvairaus amžiaus asmenų reguliaraus fizinio aktyvumo skatinimo, bet ir prie vaikų užimtumo nebuvimo Elektrėnų savivaldybėje.
Įsigijus reikiamą įnventorių sukursime palankias sąlygas ir įtrauksime vaikus į organizuojamas biuriavimo treniruotes, taip vaikams nekils noro užsiimti netinkama ar sveikatai žalinga veikla po pamokų ar vasaros atosotogų metu, kuomet tėvai dėl per didelio užimtumo negali skirti pakankamai laiko savo vaikų priežiūrai. Buriavimo sportas tinkamas kiekvienam, net uždariems ir ne visai drąsiems vaikams.</t>
  </si>
  <si>
    <t>Lietuvoje visiškai nesportuoja ir nesimankština apie 44 proc. gyventojų (ES valstybių narių vidurkis – 39 proc.). Suaugusių Lietuvos žmonių gyvensenos tyrimo duomenimis, gyventojų fizinio aktyvumo pakankamai neskatina nei mūsų socialinė aplinka, nei sveikatos priežiūros sektorius. Mankštinimosi paslaugas teikiantis privatus sporto ir sveikatingumo centrų sektorius šalyje plečiasi, tačiau šios paslaugos prieinamos tik didesnes pajamas gaunantiems žmonėms. Reaguojant į socialinius ir kultūrinius pokyčius, rinkoje atsiranda vis daugiau iniciatyvų teikti su FA susijusias paslaugas, tačiau dažnai pasigendama kokybiškų FA paslaugų prieinamumo tam tikro amžiaus ar tam tikroms socialinėms grupėms. Šiuo metu vaikai, jaunimas ir vyresnio amžiaus asmenys (senjorai) labai dažnai nesimankština dėl įvairių priežasčių, pvz., nežino, kaip sportuoti, per didelė paslaugos abonementas + asmeninis treneris kaina, dėl psichologinių veiksnių ir pan., arba nutraukia pratybas, bandydami mankštintis be specialisto pagalbos ir nesulaukia siekiamų rezultatų. Projektas, kurio metu būtų teikiamos kokybiškos FA paslaugos ir mokoma sveikatą stiprinančių veiklų technikos, didintų šių paslaugų prieinamumą vaikams ir suaugusiesiems (tarp jų – ir senjorams).
Projekto tikslas – kokybiškų fizinio aktyvumo paslaugų prieinamumo didinimas Kauno mieste. Sportuoti būtų skatinami asmenys, kurie nežino, kaip sportuoti, nesportuoja dėl per didelės paslaugos abonementas + asmeninis treneris kainos ar mankštinasi savarankiškai ir, nepasiekę norimų rezultatų, pratybas dažnai nutraukia. Projekto metu būtų teikiamos nemokamos kokybiškos FA paslaugos (paslauga prižiūrint asmeniniam treneriui). Paslaugų gavėjai išmoktų taisyklingai sportuoti ir, priklausomai nuo savo sportavimo tikslų, pagerintų su sveikata susijusias fizines ypatybes. Dalyviams būtų atliekami fizinio ir aerobinio pajėgumo (ŠKS), kūno masės kompozicijos testai, kurie padėtų nustatyti sportavimo tikslus, sektų sportavimo rezultatus ir motyvuotų sportuoti. Reguliariai pratybas lankantiems projekto dalyviams būtų sudaromos sportavimo programos. Pratybų programos būtų koreguojamos, atsižvelgiant į sportuojančiojo norus ir pasiektus rezultatus. Sportuojantieji būtų išmokomi taisyklingos pratimų atlikimo technikos, sportuojant jiems būtų teikiamos konsultacijos. Dalyviai, kurių siekis yra išmokti taisyklingai sportuoti ir tęsti pratybas savarankiškai (kituose sveikatingumo klubuose), būtų supažindinami su sveikatą stiprinančio FA veiklomis, jiems būtų pateiktos rekomendacijos apie pratybų dažnį, intensyvumą, trukmę. Projekto metu vyktų nemokamos nuotolinės paskaitos-seminarai, kurių metu būtų perteikiamos naujausios FA pratybų srities žinios. Mokymai būtų skirti FA srityje dirbantiems specialistams ir visiems, norintiems gerinti savo kvalifikaciją. Projekto veikloms vykdyti būtų atnaujintas įstaigos sporto inventorius, įsigyta testavimo įranga.</t>
  </si>
  <si>
    <t>Tikslas - ugdyti vaikų ir jaunimo fizinio aktyvumo įpročius, didinti kultivuojamų sporto šakų prieinamumą Pakruojo rajone. Atnaujinti sporto inventorių, pagerinant treniruočių ir sporto renginių kokybę.
Veiklos.
1. Treniruotės vaikams. Treniruotėse dalyvaus tiek sporto centro auklėtiniai, tiek vaikai iš kaimiškų vietovių ir mokyklų, kurie atvyks į užsiėmimus. Bus organizuojamos krepšinio, futbolo ir lengvosios atletikos treniruotės vaikams. Vaikai užsiims aktyvia fizine veikla. Atvykę vaikai iš kaimiškų vietovių ne tik sportuos ir gerins fizines savybes, bet ir susiras naujų draugų, praplės akiratį, turės galimybę sportuoti saugiomis ir tinkamomis sąlygomis, kurių neturi savo gyvenamosiose vietose. Taip mažinsime šių vaikų socialinę atskirtį įtraukdami juos į mūsų organizuojamas veiklas.
2. Vykdomos varžybos. Kiekvienais metais organizuojame tradicinėmis tapusias varžybas, kuriose dalyvauja vaikai ir suaugę. Projekto metu planuojame vykdyti vaikų futbolo turnyrą, bendrojo lavinimo mokyklų varžybas (drąsus, stiprūs, vikrūs, 3x3 krepšinio, 5x5 futbolo, stalo teniso, kvadrato), Pakruojo rajono krepšinio pirmenybes.
3. Viešinimas. Prieš projektą ir projekto metu bus viešinama informaciją apie projektą siekiant, kad kuo daugiau sužinotų rajono gyventojų apie projektą ir skatintų žmones užsiimti fizine veikla, taip pat informacija apie sporto užsiėmimus, veiklas ne tik vaikams, bet ir suaugusiems, jų naudą. Projekto metu dalyviai galės susipažinti su krepšinio, futbolo, lengvosios atletikos sportu, papildyti savo žinias ir įgūdžius šio sporto srityje, leis suvokti užsiėmimų naudą sveikatai.
Įsigytas inventorius bus naudojamas ne vienerius metus. Vaikai ir jaunuoliai tobulins savo įgūdžius reguliariose treniruotėse ir pratybose, dalyvaus varžybose ir renginiuose. Įsigijus naują inventorių pagausės norinčių reguliariai treniruotis ir sportuoti. Naujas inventorius ir priemonės visas šias sporto veiklas padarys dar labiau patrauklesnes.</t>
  </si>
  <si>
    <t>Projekto tikslas - organizuoti krepšinio, futbolo ir fizinio rengimo treniruotes įtraukiant įvairias amžiaus grupes, skatinant fizinį aktyvumą ir supažindinant dalyvius su galimybėmis jų gyvenamose teritorijose. Bendras projekto dalyvių skaičius 250 asmenų iš skirtingų amžiaus grupių. Dalyvaus vaikai ( iki 5m.), vaikai (6-17 m.), ir suaugusieji (18-65 m.). Bent 50 procentų dalyvių bus moterys. Užsiėmimai bus vykdomi pasitelkiant šiuolaikišką ir modernų sporto inventorių. Projektui pasibaigus dalyviai supras fizinio aktyvumo naudą, privalumus ir tęstinio proceso svarbą. Galės savarankiškai pasirinkti tinkamiausią fizinio aktyvumo veiklą ir ją tęsti kartu su projektą vykdančia organizacija ir projektui pasibaigus.</t>
  </si>
  <si>
    <t>Projekto tikslas - formuoti kasdienį progimnazijos mokinių fizinio aktyvumo poreikį skatinant sąmoningą sveikatinantį jų fizinį aktyvumą. Projekto metu bus suteikta galimybė sporto būrelių veiklose (didinant jų pasiūlą) dalyvauti 218 mokinių, ne rečiau kaip du kartus per savaitę (po 60 min.), mažiausiai 6 kartus per metus vykdant įtraukiuosius sporto renginius ir nuolatos įsivertinti savo fizinės ir sveikatos būklės pokyčius (taikant išmaniąsias technologijas), planuojant sąmoningą tolimesnį savo fizinį aktyvumą.</t>
  </si>
  <si>
    <t>Šio projekto tikslas skatinti jainimą ir vyresnio amžiaus asmenų, bei jų šeimos narių fizinį aktyvumą bei jo plėtrą, formuoti įprotį gyventi fiziškai aktyviai ir sveikai, kad fizinis aktyvumas taptų asmens kasdienio gyvenimo dalimi, apimančia ne tik laisvalaikį, bet ir darbovietę bei kitas jo gyvenimo veiklos sritis. Projekto įgyvendinimo metu ir po jo bendruomenės nariai turės galimybę naudotis, projekto lėšomis įrengtomis, fiziniam aktyvumui pritaikytomis erdvėmis bei įsigytu sporto inventoriumi. Tiesioginiais projekto dalyviais bus gimnazijos mokininiai, mokytojai, darbuotojai ir jų šeimos nariai, taip pat laukiama, kad aplinkinių gyvenamųjų namų gyventojai naudosis lauko erdvėse įrengtais treniruokliais.
Tikimės, kad šio projekto įgyvendinimas skatins ne tik asmenų fizinį aktyvumą, bet ir leis prisidėti prie socilinės įtraukties.</t>
  </si>
  <si>
    <t>Projekto „Vaikų reitinginių šachmatų turnyrų organizavimas ir tam skirto inventoriaus įsigijimas“ tikslas yra įsigyti tinkamą inventorių, reikalingą organizuojant įvairaus amžiaus vaikams šachmatų turnyrus.
Vaikai, kurie išmoksta šachmatų taisykles, turi tobulėti, rungtyniaudami su kitais. Todėl jiems reikia dalyvauti varžybose.
Šiuo projektu spręsime šias problemas:
- Vaikų įsitraukimas į mėgėjišką tarpmokyklinį sportą (kuo daugiau turnyrų, tuo didesnis vaiko užimtumas, tuo jis prasmingiau leidžia laisvalaikį). Tikimės, kad projekte dalyvaus daugiau nei 120 vaikų.
- Vaikų lavinimas - šachmatai padeda padidinti vaiko koncentraciją, vystyti loginį mąstymą, gebėjimą priimti sprendimus ir t.t.
Šachmatų populiarumas (tai leis padidinti šachmatų žinomumą Lietuvoje).
Turnyrai bus siunčiami į tarptautinę šachmatų federaciją (FIDE) skaičiuoti pasaulinius žaibo ir greitųjų šachmatų reitingus.</t>
  </si>
  <si>
    <t>Projekto tikslas - suteikti daugiau galimybių Šukionių bendruomenės nariams, Šukionių ir aplinkinių kaimų gyventojams fiziškai aktyviai leisti laisvalaikį, stiprinant fizinę ir psichinę sveikatą, mažinant socialinę atskirtį. Skatinti bendruomeniškumą, siūlant jiems įvairius fizinio aktyvumo užsiėmimus bei organizuojant sporto renginį. Šukionių bendruomenės tarybos vizija, kad bendruomenėje saugiai gyvens vieningi ir darbštūs žmonės, mylintys savo kraštą, kalbą, papročius, gerbiantys savo artimą ir kaimyną, gyvenantys gražioje, tvarkingoje aplinkoje, kur po darbų gali fiziškai aktyviai praleisti laiką. Uždaviniai: 1) Suorganizuoti sporto šventę; 2) Sporto treniruoklių pirkimas ir treniruočių kambario įrengimas; 3) Funkcinių treniruočių inventoriaus įsigijimas ir treniruočių organizavimas patalpoje, gamtoje ar nuotoliniu būdu. Projekto finansavimas ir įvykdymas įtakotų gyventojų didesnes galimybes užsiimti sveikatai naudinga aktyvia veikla, kuri teigiamai veikia tiek fizinę, tiek psichologinę asmens savijautą, didintų bendruomeniškumą, mažintų pažeidžiamų asmenų socialinę atskirtį, augtų projekto dalyvių ir projekto vykdytojos - Šukionių bendruomenės patrauklumas, čia norėtų kurtis ir gyventi jaunimas. Projekto tiesioginiai dalyviai - visų amžiaus grupių Šukionių seniūnaitijos gyventojai ir svečiai.</t>
  </si>
  <si>
    <t>Nors visuomenėje plačiai akcentuojama subalansuotos mitybos ir fizinio aktyvumo svarba, vis dar egzistuoja dvi plačiai paplitusios problemos:
1. Žmonės pradeda per greit ir per daug, neturėdami žinių kaip tai daryti tinkamai, todėl greitai perdega, praranda motyvaciją ar net patiria traumą.
2. Jiems būna nedrąsu pradėti, trūksta palaikymo arba jie judėdami jaučia skausmą, todėl net nebando pradėti.
Projektas "Judėk, mokykis ir palaikyk!" skirtas būtent tokiems žmonėms. Visi dalyviai kviečiami dalyvauti poromis - nepilnamečiai vaikai su savo tėvais, suaugusieji su savo tėvais senjorais arba seneliai su savo anūkais. Taip siekiama sukurti didesnį bendrumo jausmą, suteikti vienas kitam palaikymą ir motyvaciją.
Taip pat parodyti pavyzdį vienas kitam ir suteikti stipresnį, praktinį įspūdį apie tai, kaip senstant keičiasi mūsų kūno savybės, pajėgumas ir kaip kritiškai svarbu yra mankštintis ir skirti pakankamai dėmesio kūno lavinimui ir stiprinimui, ypač kūno koordinacijos ir pusiausvyros, nuo pat mažumės.
Projekto dalyviai 3 mėnesius dalyvaus asmeninėse konsultacijose ir užsiėmimuose su kineziterapeutu, kurių metu bus ištestuoti ir įvertinti specialisto, įvardintos jų kūno silpnosios pusės ir mokoma teisingos mankštinimosi technikos. Jei bus identifikuotos kažkokios judamojo aparato problemos, mankštos bus pritaikytos joms sumažinti, bus pasiūlytas specialus veiksmų planas. Dalyviai taip pat dalyvaus grupinėse mankštose, paskaitose apie subalansuotą mitybą ir fizinio aktyvumo svarbą, gaus asmeninę video mankštos programą, kad po projekto galėtų mankštintis savarankiškai.</t>
  </si>
  <si>
    <t>Projekto tikslas - Anykščių r. bendruomenės mokyklinio amžiaus vaikų ir jaunimo (10 - 17 m.) pozityvių fizinio aktyvumo nuostatų įtvirtinimas, pasitelkiant įvairias sportines veiklas. Nemokamos kompleksinės vandenlenčių, irklenčių, jogos, motokroso sporto ir funkcinių užsiėmimų treniruotės leis dalyviams ne tik susipažinti su daugeliu šių sporto šakų teigiamu poveikiu sveikatai, bet ir suteiks galimybę savo įgūdžius atskleisti organizuojamų mėgėjiškų (vandenlenčių, motokroso) sporto varžybų metu.
Projekto įgyvendinimo metu bus prisidedama prie jaunimo fizinio aktyvumo ir laisvalaikio užimtumo didinimo, užtikrinant lygias galimybes vienodomis sąlygomis projekto veiklose dalyvauti tiek mieste, tiek rajoninėse kaimo bendruomenėse gyvenančiam ar socialinę atskirtį patiriančiam jaunimui. Taip pat bus stiprinama jų fizinė ir emocinė sveikata, formuojami taisyklingo kvėpavimo, fizinio rengimo, streso valdymo pratimų įgūdžiai, padėsiantys savarankiškai juos atlikti ir projektui pasibaigus.
Projekto įgyvendinimo metu bus pagerintos vietos bendruomenės vaikų ir jaunimo sąlygos sportuoti, atnaujintas sportinis inventorius ir įranga užtikrins saugias, kokybiškas treniruotes, o tai dar labiau didins projekto tikslinės grupės susidomėjimą vandens, motokroso irklenčių sportu ir jogos ir fiziniu treniruočių užsiėmimais, stiprins motyvaciją reguliariai sportuoti ateityje.
Projekto įgyvendinimo pradžia 2021 m. birželio 1d., projekto įgyvendinimo trukmė - 15 mėnesių, tiesioginiai dalyviai - Anykščių rajono vaikai 10-17m (156 vaikai, iš jų 50 vaikų patiriančių socialinę atskirtį). Sporto projektas užtikrins vienodas sąlygas abiejų lyčių atsovams - projekte dalyvaus 50% merginų ir 50% vaikinų.</t>
  </si>
  <si>
    <t>VšĮ "Gerų darbų komanda" - sporto organizacija, kurios tikslas - skatinti Lietuvos gyventojų fizinį aktyvumą, gerinti sportinio raštingumo rezultatus ir teikti kokybiškas bei dinamiškas treniruotes, paremtas Crossfit tendencijomis.
Projekto metu VšĮ "Gerų darbų komanda" siekia spręsti aktualią ir savalaikę problemą, susijusią su fizinio aktyvumo tendencijomis Lietuvoje - gerinti tikslinės auditorijos (7-17 m. amžiaus vaikų) fizinį aktyvumą ir sportinį raštingumą. Ši problema ypač svarbi, nes vos 10% Lietuvos vaikų sportuoja ne mokykloje, o didžioji dauguma gyvena pasyvų gyvenimo būdą. Tai lemia įvairius sveikatos sutrikimus, blogina gyvenimo kokybę ir kelia pavojų visuomenės raidai bei sveikatos sistemai.
Projekto metu VšĮ "Gerų darbų komanda" planuoja įsigyti kompleksinėms treniruotėms reikiamos įrangos ir įgyvendinti tris treniruočių porgramas skirtingo amžiaus (7-12 ir 13-17 m.) vaikams. Kita projekto veikla - sukurti mobiliąją programėlę, kuria naudodamiesi vaikai turėtų prieigą prie nemokamų treniruočių, galėtų sekti savo fizinį aktyvumą ir bendrauti tarpusavyje.
Sėkmingas projekto įgyvendinimas paskatins tikslinės grupės asmenų fizinį aktyvumą, kadangi projekto dalyviai bus išmokyti taisyklingai sportuoti, supažindinti su įvairiomis treniruočių formomis, fizinio aktyvumo svarba ir nauda, jiems bus suformuoti pradiniai reguliaraus sporto įgūdžiai. Taip pat jie sveikos gyvensenos pagrindais. Bus pagerinti tikslinės grupės socialiniai įgūdžiai ir bendruomeniškumas.</t>
  </si>
  <si>
    <t>Gyventojų senėjimas lemia didėjantį sveikatos priežiūros, socialinių ir kitų viešųjų paslaugų poreikį ir didina ligų prevencijos
svarbą. Mažėjant darbingo amžiaus gyventojų, labai svarbu gerinti darbuotojų sveikatą, mažinti dėl ligų prarandamų darbo
dienų skaičių, ilginti darbingą amžių, mažinti ankstyvų mirčių ir neįgalumo atvejų skaičių. Senėjančioje visuomenėje labai
svarbi asmens gyvenimo kokybė, tiesiogiai veikianti jo darbingumą ir produktyvumą. Mokslas pateikia daug tarptautiniu
mastu pripažįstamų įrodymų, kad papildomas fizinis aktyvumas laisvalaikiu turi didelę įtaką daugelio ligų prevencijai (ypač
siekiant išvengti kraujotakos sistemos ligų arba neigiamų padarinių jomis susirgus).
Projekto „Judėk sveikai vandenyje“ pagalba įsigytas inventorius leis užtikrinti neatlygintinų fizinio aktyvumo veiklų
organizavimą vyresniojo amžiaus žmonėms. Sveikatą stiprinantis fizinis aktyvumas yra viena pagrindinių bendruomenėms
reikalingų veiklų, kadangi visuomenė sensta, o fizinio aktyvumo užsiėmimai ne tik gerina vyresnio amžiaus žmonių fizinę
būklę, padeda išlaikyti darbingumą, bet atlieka ir socialinę funkciją – skatina žmones bendrauti, mažina socialinę atskirtį,
skatina bendravimą tarp kartų. Kartu leisdami laiką fizinio aktyvumo veiklose vyresniojo amžiaus žmonės bus įtraukiami į
sporto projekto veiklas ir skatinami dalyvauti reguliariose fizinio aktyvumo veiklose.</t>
  </si>
  <si>
    <t>Projektas: Motoakrobatika kiekvienam
Tikslas: plėtoti Lietuvoje motoakrobatikos sportą.
Uždaviniai:
1. Įsigyti inventorių, kuris užtikrintų motoakrobatikos sporto plėtrą.
2. Vykdyti motoakrobatikos treniruotes.
Projekto vykdymo laikotarpis: 2021 06 01 – 2022 05 31
Tikslinė grupė: 5 – 84 metų amžiaus asmenys.
Projekte vyks:
Siekiame populiarinti motoakrobatikos sportą ir į jį įtraukti šios sporto šakos entuziastus. Neeiliniai triukai žavi žmones, todėl mus seka gausi auditorija Facebook (bendrai apie 15 000 žmonių), Instagram ( bendrai apie 80 000 žmonių), TikTok (bendrai apie 800 000 žmonių). Mūsų pagrindinė reklama yra mūsų išskirtinis sportas ir mūsų pasiekimai. Projekto metu įsigysime 2 motociklus atletams ir 2 motociklus norintiems mokintis važiuoti motociklu; aprangą, kurią atnaujiname kas metus, o jei ji suplyšta ir dažniau.
Įsigysime reikalingus įrankius, kurie būtų mobilūs ir jais būtų galima naudotis ne tik garaže, bet ir treniruočių vietose, varžybose, pasirodymuose ar išvykose.
Motociklai yra pagrindiniai mūsų sporto įrankiai, be jų mes nebūtume motoakrobatai. Apranga yra gyvybiškai svarbi, nes sportas pavojingas ir be aprangos, ar su netinkama apranga kyla didelė grėsmė mūsų gyvybei ir sveikatai. Tinkami įrankiai ir atsarginės dalys yra būtini prižiūrint transportą. Dažnai mažas gedimas gali sugadinti pasirodymą ar varžybas. O turint reikiamą įrangą dažniausiai galima pašalinti gedimą ar bent laikinai sutvarkyti jį. Mokomieji motociklai turi būti paruošti kitaip nei sportiniai motociklai, galia negali būti tokia didelė, kaip sportinių motociklų. Įranga reikalinga patiems motoakrobatams ir aptarnaujančiam personalui. Mokomieji motociklai būtų naudojami besimokančių žmonių.
Įsigiję reikiamą įrangą organizuosime savo klubo nariams treniruotes, ruošime dalyvavimui varžybose, įtrauksime 100 norinčiųjų užsiimti motoakrobatikos sportu.</t>
  </si>
  <si>
    <t>Fizinio aktyvumo trūkumas, ypač vaikų tarpe, yra valstybinio masto prioritetas. Sporto projektu siekiama išplėsti vaikų fizinio aktyvumo galimybes vykdant saugias ir reguliarias kartingų sporto treniruotes, populiarinti jį organizuojant renginius šeimoms ir socialinę atskirtį patiriantiems vaikams iš globos namų. Vaikų įtraukimas į kartingų sportą su galimybe išmokti vairuoti ir realios vairavimo patirties suteikimas yra puiki forma ne per prievartą ir ne nuobodžiai įdiegti reguliaraus fizinio aktyvumo, sveikos gyvensenos ir aktyvaus įsitraukimo į įvairias veiklas pagrindus. Projekto rezultatas - sveikas, judrus ir užimtas vaikas yra svarbus valstybiniu, regioniniu ir projekto organizacijos lygiu.</t>
  </si>
  <si>
    <t>Projektas: Sportuojantis Naminukas
Tikslas: įsigyti būtiną inventorių ir lopšelyje-darželyje įdiegti kompleksinio vaikų fizinio aktyvumo skatinimo ir sveikatos stiprinimo S. Kneipo metodą.
Uždaviniai:
1. Įsigyti S. Kneipo metodo taikymui būtiną inventorių.
2. Įdiegti lopšelyje-darželyje kompleksinio vaikų fizinio aktyvumo skatinimo ir sveikatos stiprinimo S. Kneipo metodą.
Projekto vykdymo laikotarpis: 2021 06 01 – 2022 05 31
Tikslinė grupė: lopšelį-darželį lankantys 2 – 7 metų amžiaus vaikai
Projekte vyks:
Šiuo sporto projektu spręsime Gargždų lopšelis-darželis „Naminukas“ kartu su Gargždų lopšelio-darželio „Naminukas“ Kvietinių skyriumi aktualią sporto ir fizinio aktyvumo veikloms būtino inventoriaus stokos problemą. Inventorius būtinas siekiant taikyti kompleksiško vaikų fizinio aktyvumo skatinimo ir sveikatos stiprinimo S. Kneipo metodą. Metodo esmė - ne tik skatinti fizinį aktyvumą, mokyti grūdinimosi būdų, sveikos mitybos įpročių, gamtos išteklių (vaistažolių) vartojimą, bet siekti harmonijos – dvasinės pusiausvyros, socialinio emocinio ugdymo (ypač dabar pandemijos pasekoje). Grupėse, kuriose taikomas šis metodas pastebime, kad vaikai mažiau serga, yra sveikesni.
Norime visose amžiaus grupėse pradėti taikyti S. Kneipo metodą (kuris susideda iš judėjimo, grūdinimosi, sveikos mitybos, vaistažolių vartojimo ir harmonijos), išmokyti metodo taikymą tėvus, darbuotojus, supažindinti Gargždų miesto ir Kvietinių kaimo bendruomenę.
Klaipėdos regione ikimokyklinėse ugdymo įstaigose dar netaikomas kompleksinis vaikų fizinio aktyvumo skatinimo ir sveikatos stiprinimo S. Kneipo metodas. Naudodami projekto lėšomis įsigytą inventorių, pirmieji regione šį moksliškai pagrįstą metodą pradėsime taikyti ir gerąją patirtį skleisti Klaipėdos regione. Mažo fizinio aktyvumo ir sveikatos problemos aktualios visam regionui.</t>
  </si>
  <si>
    <t>Tai keturių Alytaus miesto, Putinų mikrorajono lopšelių-darželių sporto projektas, kurio pavadinimas orientuoja į aktyvią veiklą - judėjimą. Ne tik asmens, bet ir jo aplinkoje esančių artimiausių žmonių. Judėjimą ne tik kaip konkrečią fizinę veiklą, bet ir judėjimą kaip gyvenimo būdą, pagrindą, užtikrinantį visapusišką žmogaus augimą, nes sveikas žmogus sėkmingiau gali plėtoti savo intelektines, psichines, emocines galias. Tikslinės grupės kalba apie įvairaus amžiaus žmonių bendrystę, kuriant sveikesnę, darnesnę aplinką. Kaip svarbiausia tikslinė grupė įvardijama ikimokyklinio ir priešmokyklinio amžiaus vaikų grupė, laikantis nuostatos, kad teisingi gyvenimo įgūdžiai turi būti formuojami kuo ankstyvesniame amžiuje. Šiuo atveju, judraus, aktyvaus gyvenimo įgūdis. Ankstyvajame amžiuje judėjimas yra natūralus vaiko poreikis, tik tą poreikį suaugusieji - tėvai, auklėtojai - dažnai užslopina ramindami ir drausmindami: nebėgiokit, ramiau, pamažu, atsargiai...Nes vaikai labai daug laiko leidžia patalpose. Užtikrinus saugų, įdomų, lavinantį, grūdinantį buvimą lauke, būtų stiprinama ne tik sveikata, bet ir intelektiniai, protiniai vaikų gebėjimai, nes jie susiję su aktyvia veikla. Tam reikalingi modernūs, šiuolaikiniai įrenginiai ir sporto inventorius, tenkinantys įvairius vaikų poreikius, saugi aplinka lauke, lopšelių-darželių teritorijoje. Įgyvendinant šį projektą, siekiama, kad visi vaikai, lankantys Putinų mikrorajono lopšelius-darželius, turėtų vienodas galimybes sportuoti, nepriklausomai nuo dabartinės įstaigų lauko aplinkos ir aprūpinimo priemonėmis ar susiformavusios ydingos finansavimo tvarkos. Projekto metu įrengiamos universalios sporto aikštelės visuose Putinų mikrorajono lopšeliuose-darželiuose. Mokytojai kelia fizinio ugdymo organizavimo kompetencijas, vaikai, nepaisant jų šeimų finansinių galimybių, dalyvauja fizinio aktyvumo pratybose su fizinio ugdymo pedagogu. Organizuojami įdomūs, įtraukiantys, visai šeimai skirti renginiai ir švietėjiška veikla suformuoja teigiamą požiūrį į aktyvią fizinę veiklą, nes organizuojami artimoje aplinkoje, bendruomenėje, nieko nekainuoja, sprendžia laisvalaikio, užimtumo klausimus, kuria naujus - aktyvia veikla - pagrįstus santykius ir tradicijas. Įsigyjama įranga ir priemonės naudojamos ne tik projekto įgyvendinimo metu, bet ir kasdieniame darbe dar bent 3 metus po projekto įgyvendinimo.</t>
  </si>
  <si>
    <t>Projekto tikslas – skatinti pagyvenusio amžiaus asmenų sveikatą stiprinantį fizinį aktyvumą bei didinti saugių ir inovatyvių sporto praktikų prieinamumą sukuriant išmanią funkcinio pajėgumo vertinimo erdvę. Projekto metu planuojama įsigyti įranga: Nugaros ir sąnarių lankstumo treniravimo sistema GET FLEXIBLE, Skaitmeninis izometrines jegos dinamometras Leg-check, Kūno laikysenos stabilumo vertinimo ir treniravimo sistema Balance-check, Dr. WOLFF prevencijos parko treniruokliai, kurių pagalba bus vykdomos fizinio aktyvumo veiklos, kuriose dalyvaus 100 vyresnių asmenų, iš kurių ne mažiau kaip 50 asmenų bus vyresni nei 65 metų amžiaus. Šiuo projektu bus ne tik reikšmingai prisidedama prie vyresnio amžiaus asmenų fizinio aktyvumo skatinimo, bet ir bus suteiktos žinios, kaip ugdyti sveikos gyvensenos įgūdžius kasdieniame gyvenime.</t>
  </si>
  <si>
    <t>Projekto tikslas - supažindinti projekto dalyvius su jėgos aitvarų sportu ir didinti žmonių fizinį aktyvumą atvirose erdvėse, tokiose kaip paplūdimiai ar jūra. Projekto metu bus organizuojamos nemokamos įvadinės treniruotės įvairaus amžiaus projekto dalyviams, po kurių tikimasi, kad jų fizinis aktyvumas padidės vien tik todėl, kad jie pradės aktyviai sportuoti jėgos aitvarų sportą.</t>
  </si>
  <si>
    <t>VšĮ Klaipėdos irklavimo centras įgyvendindamas projektą, siekia sudaryti galimybes 60 vaikų ir suaugusiųjų du kartus per savaitę sportuoti, aprūpinant reikiamu irklavimo inventoriumi bei organizuojant irklavimo užsiėmimus ir varžybas. Numatytam projekto tikslui pasiekti bus įsigytas reikalingas sporto inventorius bei įvykdyti 352 valčių irklavimo ir 176 baidarių-kanojų irklavimo užsiėmimai, kurių metu bus apmokyta 50 vaikų ir 10 suaugusiųjų. Be to, siekiant patikrinti projekto dalyvių įgytas teorines ir praktines žinias, projekto metu numatoma organizuoti 6 irklavimo varžybas.</t>
  </si>
  <si>
    <t>Kaišiadorių r. Kruonio gimnazija Projekto metu numato spręsti nepakankamą fizinio aktyvumo veiklų populiarumą Kruonio miestelyje. Projekto tikslas - skatinti fizinio aktyvumo veiklas, sportiniais principais formuoti socialinės atsakomybės įpročius bei prisidėti prie sporto rodiklių gerinimo regioniniu bei nacionaliniu lygmeniu. Projekto metu Kruonio gimnazija pirks naują sporto inventorių, kels trenerių kvalifkaciją, organizuos sporto renginius bei sporto pratybas. Projekto metu numatomos tikslinės grupės: Kruonio gimnazijos ugdytiniai, jų tėvai bei treneriai bei kiti Kruonio miestelio gyventojai.</t>
  </si>
  <si>
    <t>Pagrindinis projekto tikslas - įsigyti sporto inventorių ir sportinę įrangą, reikalingą užtikrinti ilgalaikį ir kompleksinį jaunimo užimtumo ir ugdymo procesą kartingo sporte. Šiuo projektu mes siekiame suteikti galimybę vaikams ir jaunimui dalyvauti regioninėse ir nacionalinėse bei tarptautinėse varžybose ir turnyruose, o taip pat pritraukti kuo daugiau naujų vaikų, būti partneriu įvairiose projektuose ir visuomeninėse veiklose. Projekto įgyvendinimo metu planuojama įsigyti kartingo sportui reikalingą įranga.
Įgyvendintas projektas prisidės prie žemiau išvardintų problemų sprendimo:
1. Fizinio aktyvumo stoka vaikų tarpe.
2. Vaikų, lankančių sporto įstaigas, mažas skaičius.
3. Vaikų, neturinčių finansinių galimybių lankyti sporto užsiėmimus, įtraukimas į aktyvią sporto veiklą.
4. Kartingo sporto inventoriaus ir įrangos stoka treniruojant vaikus ir juos ruošiant varžyboms.
5. Vaikų, gyvenančių mažesniuose Lietuvos miesteliuose, menkas laisvalaikio užimtumas.
6. Vaikų didelis sergamumas.
Vykdant projekto veiklas vaikai įgys įgūdžius užsiimti reguliaria sportine veikla. Sportavimas suteiks galimybę išmokti veikti ir dirbti komandoje, sustiprins esminius bendravimo gebėjimus, dalykinę orientaciją, gebėjimą susikaupti. Fiziniai pratimai sustiprins raumenų tonusą ir didins ištvermę. O tai kartu sudarys galimybę vaikams augti sveikiems ir laimingiems. Bus
sudarytos sąlygos tiek miesto, tiek kaimo vaikams lankyti kartingo treniruotes.</t>
  </si>
  <si>
    <t>Projekto pavadinimas: Ant slidžių visus metus!
Projekto įgyvendinimo laikotarpis: 2021 06 01 – 2022 05 31
Projekto tikslas: per 12 mėn. įsigyti slidinėjimo simuliatorių ir suorganizuoti nurodyti skaičių nemokamų slidinėjimo užsiėmimų į slidinėjimo sportą įtraukiant nurodyti skaičių įvairaus amžiaus asmenų;
Uždaviniai:
1. Įsigyti slidinėjimo simuliatorių;
2. Organizuoti nemokamus slidinėjimo užsiėmimus visoms amžiaus grupėms;
Bus įsigytas 1 slidinėjimo simuliatorius, taip Vilniaus mieste atsiras galimybė visus metus vykdyti kalnų slidinėjimo treniruotes, stovyklas, edukacinius renginius. Įsigijus simuliatorių Vilniaus mieste atsiras galimybė didesnį vaikų ir jaunimo skaičių paruošti įvairiausio mąsto slidinėjimo čempionatams bei varžyboms; Įgyvendinus projektą ir įsigijus slidinėjimo simuliatorių, Vilniaus mieste būtų galimą organizuoti visų amžiaus grupių kalnų slidinėjimo užsiėmimus ištisus metus. Tai paskatins šeimų bei mėgėjiškai sportuojančių žmonių fizinį aktyvumą. Vilnius taps vienintelė vieta regione kur visus metus galima saugiai ir kokybiškai mokytis slidinėti bet kurios amžiaus grupės asmenims;
Visuomenė gaus įvairių slidinėjimo sporto žinių, susipažins su slidinėjimo sportu ir įsigytu simuliatoriumi, jo privalumais ir nauda. Projektas suteiks galimybę ne tik tinkamai parengti vykstančius slidinėti į kalnus, bet ir stiprinti fizines galimybes, skatinti gebėjimus nugalėti baimes, įgyti pasitikėjimą savimi;
Visame Vilniaus regione nėra nei vienos sporto bazės, kurioje būtų galima mokytis slidinėjimo visus metus, bet kuriuo metų sezonu po uždaru stogu. Norintieji slidinėti neturi kaip tobulinti savo įgūdžių, išmokti taisyklingai ir nežalojant savo sveikatos slidinėti. Projekto lėšomis įsigijus numatytą simuliatorių, tai padėtų pagrindus viso regiono įvairaus amžiaus gyventojams mokytis slidinėjimo ir tausoti savo sveikatą. Projektu sudarysime galimybes mokytis slidinėti visus metus nemokamai.
Įsigijus slidinėjimo simuliatorių organizuosime nemokamus užsiėmimus visus metus visų amžiaus grupių asmenims. Jų metu su projekto dalyviais dirbs kvalifikuoti instruktoriai, kurie paaiškins ir parodys kaip taisyklingai pasiruošti inventorių slidinėjimui, kaip apsiauti slides; kartu „dirbs“ ant simuliatoriaus, mokys įvairių technikų subtilybių, kaip pajausti vidinius raumenis, juos aktyvuoti, supažindins su kaip lengviau išlaikyti koordinaciją ir minčių bei vidinių pastangų pagalba „priversti“ savo tam tikrus raumenis atlikti manevrą. Naudojant vaizdo įrašus, galėsime vertinti slidinėjimo techniką bei pažangą, o tai padės greičiau pasiekti puikų slidinėjimo lygį. Ir, žinoma, kadangi treniruokliai yra sukamieji, čia nebus keltuvų ar eilių, tad pamokos metu mokymosi procesas yra nenutrūkstamas. Užsiėmimo metu yra laikomasi už turėklo, kas leidžia greičiau pasiekti reikiamo rezultato, be to yra mažesnė tikimybė nukristi bei gauti sužalojimus, tai pat neprarandama pasitikėjimo savimi bei išlaikoma puiki motyvacija siekti aukštesnių rezultatų.</t>
  </si>
  <si>
    <t>Šiai dienai kiekvienos amžiaus grupės aktuali problema - fizinio aktyvumo stoka. Technologijų įtaka, fizinio aktyvumo stoka ir neišugdytas noras sportuoti ar fiziškai judėti yra vienos iš pagrindinių sveikatos sutrikimų ir mažos motyvacijos rinktis aktyvų gyvenimo būdą priežastys.
Projekto tikslas – ugdyti mokyklos bendruomenės narių ir Alytaus miesto gyventojų pozityvų požiūrį į fizinį aktyvumą, skatinant fizinio aktyvumo įpročius ir formuojant sąmoningumą apie sveiką mitybą bei gyvenseną.
Projekto metu bus sudarytos sąlygos 80-čiai dalyvių, ne mažiau kaip 2 kartus per savaitę, sportuoti. Iš atrinktų 80 dalyvių bus suformuotos 2 grupės po 12 žmonių, kurie lankys funkcines treniruotes/mankštas; 3 grupės po 12 žmonių lankys tinklinio treniruotes; 1 grupė iš 12 žmonių mokysis šiaurietiško ėjimo; 1 grupė iš 8 žmonių mokysis žaisti Bočią.
Kokybiškoms treniruotėms vesti bus įsigyta reikalinga įranga bei sportinis inventorius. Alytaus profesinio rengimo centro kūno kultūros mokytojams, kurie ves treniruotes, bus suorganizuoti bočios, šiaurietiško ėjimo ir funkcinių treniruočių profesionalių trenerių konsultacijos/mokymai. Projekto pabaigoje bus suorganizuotos Bočios ir tinklinio varžybos.</t>
  </si>
  <si>
    <t>Druskininkų savivaldybės Leipalingio progimnazijos sporto projektu "Sportuokime visi - maži ir dideli !" sieksime sumažinti Leipalingio progimnazijos bendruomenės narių socialinę atskirtį - suteikiant galimybę, įgyvendinant pagrindinį projekto tikslą – progimnazijos bendruomenei organizuoti ir įvykdyti patrauklias fizinio aktyvumo ir bendruomeniškumo stiprinamo, sveiko gyvenimo būdo skatinimo veiklas, įsigyjant sporto inventorių ir įrangą, kas dar labiau sustiprintų norą vaikams, jaunimui, kitiems mokyklos bendruomenės nariams užsiimti patrauklia sportine veikla, pateikta įvairiausiomis formomis. Planuojama per projekto 36 mėnesius įvykdyti išsikeltus uždavinius:
Organizuodami įvairias fizinio aktyvumo veiklas, įtrauksime kuo daugiau progimnazijos bendruomenės narių į sporto projektą, ypatingą dėmesį skirdami patiems mažiausiems;
Per reguliarius fizinio aktyvumo užsiėmimus stiprinsime projekto dalyvių sveikos gyvensenos įgūdžius, mokėjimą suderinti fizinio aktyvumo, pažinimo, bendruomeniškumo kompetencijas;
Įtrauksime kuo daugiau ( ne mažiau 25 %) labiausiai pažeidžiamų socialinių grupių progimnazijos bendruomenės narių į viso gyvenimo fizinio aktyvumo projekto veiklas.
Iš viso per sporto projekto 36 mėnesio laikotarpį suplanuota 11 pagrindinių veiklų. Planuojama, kad kai kurios veiklos kartosis, priklausomai nuo Leipalingio progimnazijos bendruomenės narių įsitraukimo į šį sporto projektą. Fizinis aktyvumas, sveikas gyvenimo būdas, būtinų sportinių įgūdžių nuoseklus, sistemingas įgijimas duos naudos ateityje - juk susiformavęs teigiamas požiūris į fizinį judumą lemia žmogaus sveikatą, fizinį aktyvumą, užkerta kelią ligoms, įgalina žmogų labiau rūpintis savo fiziniu pajėgumu, sporto teikiama nauda sveikatos stiprinimui ir puoselėjimui. Sporto projekto metu įgytos žinios, susiformavusios nuostatos - būti aktyviam, judriam, bendruomeniškam - taps puikiu aktyvaus laisvalaikio leidimo būdu. Į projekto veiklas planuojame įtraukti 494 Leipalingio progimnazijos bendruomenės narius. Projekto poveikį dalyviams vertinsime per poveikio aspektus tikslinėms grupėms: 1. fizinės ir emocinės sveikatos sustiprėjimas; 2. padidėjęs fizinis aktyvumas ; 3. įsitraukimas į reguliarias fizinio aktyvumo veiklas; 4. sveikos gyvensenos ir sportinių įgūdžių gilinimas, tobulinimas; 5. socialinės atskirties mažinimas; 6. kokybiškas vaikų užimtumas vasaros atostogų metu. Tikimės į šio projekto veiklas įtraukti kuo daugiau savanorių, kas leis progimnazijos mokiniams susipažinti ir su savanorystės principais ir skatins patiems įsijungti į savanorystės veiklas.</t>
  </si>
  <si>
    <t>2018 m. pabaigoje Elektrėnų paplūdimio parke įrengtas 5 krepšių diskgolfo parkas intensyviai naudojamas, jame fizine veikla užsiima vietiniai gyventojai, savo sporto renginius organizuoja įvairių sričių organizacijos. Žaidėjai parku naudojasi tiek žiemą, tiek vasarą. Tačiau šis parkas yra mažas ir jame negali vykti didesni renginiai visuomenei bei Lietuvos diskgolfo bendruomenės rengiamos fizinio aktyvumo varžybos. Išplėtus parką iki 18 krepšių (atitinkantį tarptautinį standartą) jame galės vykti intensyvesnės diskgolfo veiklos Elektrėnų savivaldybės gyventojams, taip pat bus organizuojami Lietuvos čempionatų bei Lietuvos taurės etapų renginiai. Tokiu būdu Elektrėnų parku naudosis dar daugiau Lietuvos gyventojų, jie bus skatinami užsiimti aktyvia fizine veikla.
Įgyvendinus šį projektą, Elektrėnų diskgolfo parke vyks Lietuvos čempionatas, taip pat vienas iš Lietuvos taurės etapas. Taip pat bus galimybė sukurti platesnę Elektrėnų diskgolfo bendruomenę bei dar daugiau žmonių įtraukti į fizinę veiklą.
Tarp projektų veiklų numatytos reguliarios nemokamos diskgolfo treniruotės visiems norintiems užsiimti fizine aktyvia veikla. Pagrindiniai projekto veiklų dalyviai bus vaikai (darželių ir ugdymo įstaigų lankytojai), suaugę ir vyresnio amžiaus žmonės (įskaitant neįgaliųjų bei vyresnio amžiaus žmonių organizacijų atstovus).
Projekto dėka bus įsigytas reikiamas sporto inventorius, tinkamai paruoštas 18 krepšių parkas Elektrėnų mieste bei vykdomos nemokamos fizinio aktyvumo veiklos gyventojams. Numatoma projekto metu (iki 2022 m. pabaigos) parke surengti bent 3 Lietuvos lygio diskgolfo varžybas, kuriose dalyvautų dalyviai iš visos šalies.</t>
  </si>
  <si>
    <t>Projekto vykdytojas:
UAB "EAS Baltic"
Projekto turinys:
Kardio teniso treniruotės Kauno miesto bendruomenei.
Tikslas:
Kelti gyventojų fizinį aktyvumą ir populiarinti Kardiotenisą Lietuvoje.
Uždaviniai:
1. Organizuoti reguliarias kardio teniso treniruotes;
2. Šviesti bendruomenę fizinio aktyvumo klausimais;
3. Atlikti projekto kiekybinių ir kokybinių rodiklių vertinimą.
Projekto tikslinė grupė - darbingo amžiaus gyventojai (18-64 m.).
Laukiami projekto rezultatai:
1. Padidėjęs bendras gyventojų fizinis aktyvumas;
2. Projekto dalyvių Kūno masės komponentų pokytis.
3. Pagerėjusi psichoemocinė dalyvių būsena.
Kardio teniso užsiėmimai vyks teniso lauko sezono metu (gegužės - rugsėjo mėn.) du kartu per savaitę, gyventojams patogiu dienos metu, po 3 mėn. kiekvienai grupei atskirai. Iš viso numatoma 12 grupių po 10-12 žm. Projekto trukmė - 3 metai.
Projekto eiga bus viešinama įmonės UAB "EAS Baltic" socialinio tinklo paskyroje bei regioninėje spaudoje - Kauno diena.</t>
  </si>
  <si>
    <t>Siekiant skatinti Aukštaitijos regiono gyventojų fizinį aktyvumą, ketinama populiarinti šaudymo sportą, taip kuriant sportinio šaudymo tradicijas Aukštaitijos regione. Projekto veiklomis prisidėsime ne tik prie vaikų ir jaunimo fizinio aktyvumo plėtros ir kokybės gerinimo, bet ir kviesime suaugusiuosius, senjorus ir neįgaliuosius, taip prisidedami prie bendruomenių užimtumo. Skatinsime aktyviau ir reguliariau sportuoti tiek vaikus ir jaunimą, tiek suaugusius, senjorus ir neįgaliuosius, tuo būdu gerindami sportuojančiųjų treniruočių kokybę. Numatyta įsigyti įranga ir inventorius suteiks galimybę vykdyti sportinę veiklą. Sporto klubas turėdamas įrangą, galės padidinti pastoviai sportuojančiųjų skaičių, rengs sportinius - edukacinius sporto renginius Aukštaitijos regiono gyventojams.</t>
  </si>
  <si>
    <t>Sveika gyvensena ir fizinio aktyvumas yra svarbus visuomenės sveikatą, jos darbingumą, gyvenimo kokybę lemiantis veiksnys. Kūno kultūros, sporto įpročių ir turiningo laisvalaikio formų propagavimas yra vienas iš gimnazijos uždavinių, kuris yra įgyvendinamas ne tik per formalųjį, bet ir neformalųjį švietimą bei organizuojant bendrus kūno kultūros ir sporto renginius kartu su Antazavės, Antalieptės seniūnijomis, sportinį ir kultūrinį judėjimą remiančiu LKSKA "Nemunas", Zarasų sporto centru, Dusetų seniūnijos ir parapijos bendruomene "Santalka". Šie renginiai vyksta Dusetų Kazimiero Būgos gimnazijos sporto salėje ir aikštyne. Juose dalyvauja Dusetų gimnazijos, specialiojo ugdymo skyriaus "Sartukas", aplinkinių kaimų bei, kaimyninių seniūnijų mokiniai, jaunimas, pas tėvus pasisvečiuoti atvykstantys studentai, senjorai, sportinių renginių dalyviai ir svečiai. Ja naudojasi ir čia stovyklaujantys sportininkai (stalo teniso).</t>
  </si>
  <si>
    <t>Besikurianti Melkio mokykla ir jos bendruomenė savo mokiniams ir jų šeimos nariams sukurs išskirtinę galimybę kiekvieną dieną dalyvauti įvairias fizines ypatybes gerinančiose rytinėse treniruotėse gyvai ir nuotoliniu būdu. Kiekvieną dieną, iki prasidedant pamokoms, visi mokyklos mokiniai ir norintys tėveliai ar šeimos nariai su aukštos kvalifikacijos fizinio aktyvumo specialistais dalyvaus fizinio aktyvumo pratybose. Vaikai bus testuojami ir vertinamas jų pagrindinių fizinių rodiklių pokytis. Sukurta inventoriaus ir įrangos bazė suteiks galimybę tęsti pradėtas veiklas projektui pasibaigus ir kurti naujus užsiėmimus atsižvelgiant į bendruomenės poreikius.</t>
  </si>
  <si>
    <t>Pasaulio sveikatos organizacija ( PSO) teigia, kad tik 10 proc. žmogaus sveikatos lemia sveikatos priežiūra, po 20 proc. – paveldimumas ir aplinka, o 50 proc. – gyvenimo būdas .Fizinės veiklos nebuvimas ne tik lemia prastesnę gyvenimo kokybę, bet netgi yra daugelio ligų ir ankstyvų mirčių rizikos faktorius. Projektu siekiama skatinti visų amžiaus grupių didesnį įsitraukimą į fizinio aktyvumo veiklas ir formuoti aktyvaus fizinio gyvenimo pozityvias nuostatas, populiarinti disko golfo žaidimą, kaip įdomų ir aktyvų laisvalaikio leidimo būdą tarp Akmenės rajono gyventojų ir svečių, tam sukuriant galimybes žaisti disko golfą Akmenės gamtos ir kultūros parke. Visi, pradedant vaikais ir baigiant senjorais, gali žaisti disko golfą su maža traumų rizika. Riboto fizinio pajėgumo žmonės gali pradėti lėtai ir palaipsniui stiprinti žaidimo įgūdžius. Projekto veiklose numatyti žaidimo technikos ir taisyklių, varžybų organizavimo mokymai .Daugeliui sporto šakų reikalinga brangi įranga, o disko golfą galima pradėti žaisti turint vieną diską, kainuojanti keletą eurų .Projektas pasitarnautų šios sporto šakos populiarinimui Lietuvoje , nes Akmenės disko golfo parkas būtų įtrauktas į Lietuvoje besikuriančių disko golfų parkų tinklą , o tai paskatintų apsilankyti šio žaidimo mėgėjus iš visos Lietuvos ir kaimyninių šalių.</t>
  </si>
  <si>
    <t>Sporto projekto tikslas - skatinti vaikų fizinio aktyvumo įgūdžius bei asmeninį tobulėjimą per kūrybines, sportines veiklas. Visos įstaigos bendruomenės nariai aktyviai dalyvaus įvairiose sportinėse veiklose, žygiuose, sportakiadose, sporto šventėse, sveikos gyvensenos paskaitose. Per įvairius sportinius užsiėmimus dalyviai sustiprins savo komandinius įgūdžius, draugystę, padidins pasitikėjimą savimi, praplės žinias apie sveiką gyvenseną, fizinio aktyvumo naudą žmonių sveikatai bei turiningai praleis laisvalaikį. Dalyviai varžysis judriose estafetėse, išbandys jėgas dviračių slalomuose, bandys įveikti žygių pėsčiomis ir dviračiais trasas, susipažins su krepšinio, futbolo ir gimnastikos sporto šakomis, įgis sveikos gyvensenos įgūdžių, atliks įvairias mankštas ir dalyvaus kūrybiniuose užsiėmimuose.
Tikimasi, kad projektas sumažins dalyvių praleidžiamą laiką prie kompiuterių, telefonų, televizorių ir padidins jų fizinį aktyvumą bei žinias apie sveiką gyvenimo būdą dalyvaujant įvairiuose aktyviuose renginiuose. Projekto metu gautas inventorius sudarys puikią galimybę projekto tęstinumui, nes inventorius bus naudojamas ne tik sporto užsiėmimų metu, bet ir būreliuose, laisvu laiku po užsiėmimų, įvairiuose sporto renginiuose bei šventėse.</t>
  </si>
  <si>
    <t>Projekto tikslas - skatinti vaikų, jaunimo ir suaugusiųjų fizinį aktyvumą laisvalaikiu bei gerinti VšĮ Kęstučio Navicko badmintono akademijos teikiamų paslaugų prieinamumą vykdant fizinį aktyvumą skatinančias veiklas. Šio projekto metu bus skatinama tiek suaugusiuosius, tiek vaikus įtraukti į ilgalaikes reguliarias fizinio aktyvumo veiklas, kuriomis bus siekiama tikslinę grupę sudominti badmintonu kaip viena iš aktyvaus laisvalaikio praleidimo formų. Šiuo projektu siekiama į fizinio aktyvumo veiklas įtraukti ne pavienius vaikus ar suaugusiuosius, bet šeimas. Visos šeimos, o ne vieno iš narių skatinimas užsiimti fizinio aktyvumo veikla gali padėti suformuoti visos šeimos požiūrį į judėjimo prasmę ir naudą bei išugdyti teigiamus fizinio aktyvumo poreikius. Siekiant ugdyti projekto dalyvių įpročius nuolat būti fiziškai aktyviems, projekto metu bus organizuojami 2 reguliarūs sportinių užsiėmimų, trunkančių 3 mėnesius, ciklai, kurių metu šeimos nariai galės susipažinti su badmintonu, išmokti jį žaisti ir taip atrasti visai šeimai tinkamą ir mielą aktyvų laisvalaikio užsiėmimą bei 2 šeimų badmintono turnyrai, kurių metu žaidžiančios šeimų komandos galės pasitikrinti savo įgūdžius, įgytus fizinių pratybų metu, įgis patirtį dalyvaujant mėgėjiškose sportinės varžybose, kuriose netrūksta jaudulio, sportinio azarto bei gerų emocijų.</t>
  </si>
  <si>
    <t>Projektas yra aktualus tuo, kad populiarinant, plėtojant grindų riedulio sporto šaką, bus skatinamas moksleivių užimtumas, jų įtraukimas į sportinę veiklą, skatinamas fizinis aktyvumas, sveika gyvensena, savirealizacija, kūrybiškumas, pilietiškumas, iniciatyvumas, sveikatos stiprinimas, bus prendžiamos užimtumo, sveikatinimo, nusikaltimų prevencijos, fizinio pasiruošimo, dvasinio ir moralinio ugdymo problemos. Pažymėtina, kad projekto vykdytojui atlikus situacijos analizę, nustatyta, kad apklausti asmenys (mokyklos) nurodė, kad norėtų žaisti grindų riedulį, tačiau šiai dienai pagrindinė problema ta, kad nėra sudarytos sąlygos žaisti grindų riedulį mokyklose, nes mokyklos neturi grindų riedulio įrangos ir inventoriaus. Projekto metu įgytą grindų riedulio inventorių perdavus projekto dalyviams (mokykloms) būtų išspręsta labai svarbi problema susijusi su sudarymu sąlygų sportuoti moksleiviams, jų šeimos nariams (tėvams). Inventoriaus plėtra numatyta nacionaliniu lygmeniu, kuri apims skirtingų Lietuvos regionų mokyklas. Planuojamos projekto metu įsigyti investicijos bus neatlygintinai prieinamos projekto dalyviams. Projekto metu bus įtraukta minimaliai 220 tiesioginių dalyvių, kuriems bus sudarytos sąlygos žaisti grindų riedulį. Nuolat apie projektą bus viešinama internetiniame puslapyje www.lgrf.lt, facebook paskyroje Lietuvos grindų riedulio federacija/Lithuanian Floorball Federation, mokyklose, visuomenės informavimo priemonių pagalba ir kt. Taip pat bus filmuojami renginiai, grindų riedulio užsiėmimai ir t.t., ir dalijimąsi filmuota medžiaga.</t>
  </si>
  <si>
    <t>Vilniaus miesto motosporto klubo projekto tikslas yra įsigyti tris sportinius motociklus (85cm3, 125cm3 ir 450cm3 (enduro), kurių pagalba būtų daugiau pritraukiama įvairaus amžiaus asmenų nuo 12 m iki 65 m., užsiimančių aktyvia fizine veikla klubo organizuojamoje veikloje. Projekto dalyvius skatinti aktyviai gyventi, užsiimti fizinio aktyvumo veiklomis, tausoti sveikatą, stiprinti emocinį atsparumą, mažinti žalingų įpročių paplitimą. Skatinti projekto dalyvius ir visa motosporto bendruomenė važinėti motociklų trasose bei kitose leistinose vietose, laikytis LRV įstatymais nustatytos tvarkos, viešųjų kelių eismo taisyklių</t>
  </si>
  <si>
    <t>ietuvos bėgimo taurė – tai projektas, kuris vienas iš pirmųjų Lietuvoje į vieną bendruomenę sujungė kelis miestus, kelis bėgimus, kelis bėgimų organizatorius ir daugumą bėgimo mėgėjų ir entuziastų.
Lietuvos bėgimo taurė turi kelis tikslus:
– populiarinti bėgimą Lietuvoje;
– populiarinti bėgimo klubų kultūrą Lietuvoje;
– skatinti Lietuvos žmones sportuoti, judėti, varžytis, kovoti tarpusavyje ir susimąstyti apie sveiką gyvenimo būdą, neatsižvelgiant į jų amžių;
– skatinti Lietuvos žmones ne tik varžytis tarpusavyje, bet atrasti atskirų Lietuvos regionų ir miestų gamtos ir architektūros grožį ir kultūrą.
Lietuvos bėgimo taurė siekdama savo tikslų nuo 2009 metų pasirenka po 8-18 etapų visoje Lietuvoje iš kurių surinkti duomenys susumuojami, paverčiami taškais ir yra surašomi į bendrą rezultatų lentelę. Nugalėtojai apdovanojami ir informacija apie juos saugoma Lietuvos bėgimo taurės archyvuose.
2021 metų XIII - asis Lietuvos bėgimo taurės sezonas. Lietuvos bėgimo taurę sudarys 17 etapų.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</si>
</sst>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 &quot;€&quot;"/>
  </numFmts>
  <fonts count="8" x14ac:knownFonts="1">
    <font>
      <sz val="11"/>
      <color theme="1"/>
      <name val="Calibri"/>
      <family val="2"/>
      <charset val="186"/>
      <scheme val="minor"/>
    </font>
    <font>
      <sz val="11"/>
      <color theme="1"/>
      <name val="Calibri"/>
      <family val="2"/>
      <charset val="186"/>
      <scheme val="minor"/>
    </font>
    <font>
      <sz val="12"/>
      <color theme="1"/>
      <name val="Times New Roman"/>
      <family val="1"/>
    </font>
    <font>
      <b/>
      <sz val="12"/>
      <color theme="1"/>
      <name val="Times New Roman"/>
      <family val="1"/>
    </font>
    <font>
      <b/>
      <sz val="12"/>
      <name val="Times New Roman"/>
      <family val="1"/>
    </font>
    <font>
      <sz val="12"/>
      <name val="Times New Roman"/>
      <family val="1"/>
    </font>
    <font>
      <vertAlign val="superscript"/>
      <sz val="12"/>
      <name val="Times New Roman"/>
      <family val="1"/>
    </font>
    <font>
      <b/>
      <sz val="11"/>
      <color theme="1"/>
      <name val="Times New Roman"/>
      <family val="1"/>
      <charset val="186"/>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164" fontId="1" fillId="0" borderId="0" applyFont="0" applyFill="0" applyBorder="0" applyAlignment="0" applyProtection="0"/>
  </cellStyleXfs>
  <cellXfs count="29">
    <xf numFmtId="0" fontId="0" fillId="0" borderId="0" xfId="0"/>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0" xfId="0" applyFont="1" applyAlignment="1">
      <alignment horizontal="center" vertical="top" wrapText="1"/>
    </xf>
    <xf numFmtId="0" fontId="5"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164" fontId="5" fillId="0" borderId="1" xfId="1" applyFont="1" applyFill="1" applyBorder="1" applyAlignment="1">
      <alignment horizontal="left" vertical="top" wrapText="1"/>
    </xf>
    <xf numFmtId="0" fontId="5" fillId="0" borderId="0" xfId="0" applyFont="1" applyFill="1" applyAlignment="1">
      <alignment horizontal="left" vertical="top" wrapText="1"/>
    </xf>
    <xf numFmtId="0" fontId="2" fillId="0" borderId="2" xfId="0" applyFont="1" applyFill="1" applyBorder="1" applyAlignment="1">
      <alignment horizontal="left" vertical="top" wrapText="1"/>
    </xf>
    <xf numFmtId="0" fontId="5" fillId="0" borderId="1" xfId="0" applyFont="1" applyFill="1" applyBorder="1" applyAlignment="1">
      <alignment horizontal="center" vertical="top" wrapText="1"/>
    </xf>
    <xf numFmtId="0" fontId="2" fillId="0" borderId="0" xfId="0" applyFont="1" applyFill="1" applyAlignment="1">
      <alignment horizontal="center" vertical="top" wrapText="1"/>
    </xf>
    <xf numFmtId="0" fontId="2" fillId="0" borderId="2" xfId="0" applyFont="1" applyFill="1" applyBorder="1" applyAlignment="1">
      <alignment horizontal="center" vertical="top" wrapText="1"/>
    </xf>
    <xf numFmtId="164" fontId="5" fillId="0" borderId="1" xfId="1" applyFont="1" applyFill="1" applyBorder="1" applyAlignment="1">
      <alignment horizontal="center" vertical="top" wrapText="1"/>
    </xf>
    <xf numFmtId="0" fontId="3" fillId="0" borderId="0" xfId="0" applyFont="1" applyFill="1" applyAlignment="1">
      <alignment horizontal="left" vertical="top" wrapText="1"/>
    </xf>
    <xf numFmtId="165" fontId="4" fillId="0" borderId="1" xfId="0" applyNumberFormat="1" applyFont="1" applyFill="1" applyBorder="1" applyAlignment="1">
      <alignment horizontal="center" vertical="center" wrapText="1"/>
    </xf>
    <xf numFmtId="0" fontId="2" fillId="0" borderId="0" xfId="0" applyFont="1" applyAlignment="1">
      <alignment horizontal="left" vertical="top" wrapText="1"/>
    </xf>
    <xf numFmtId="164" fontId="6" fillId="0" borderId="1" xfId="1" applyFont="1" applyFill="1" applyBorder="1" applyAlignment="1">
      <alignment horizontal="left" vertical="top" wrapText="1"/>
    </xf>
    <xf numFmtId="0" fontId="6" fillId="0" borderId="1" xfId="0" applyFont="1" applyFill="1" applyBorder="1" applyAlignment="1">
      <alignment horizontal="left" vertical="top" wrapText="1"/>
    </xf>
    <xf numFmtId="2" fontId="5" fillId="0" borderId="1" xfId="0" applyNumberFormat="1" applyFont="1" applyFill="1" applyBorder="1" applyAlignment="1">
      <alignment horizontal="left" vertical="top" wrapText="1"/>
    </xf>
    <xf numFmtId="164" fontId="5" fillId="0" borderId="1" xfId="0" applyNumberFormat="1" applyFont="1" applyFill="1" applyBorder="1" applyAlignment="1">
      <alignment horizontal="left" vertical="top" wrapText="1"/>
    </xf>
    <xf numFmtId="164" fontId="4" fillId="0" borderId="1" xfId="1" applyFont="1" applyFill="1" applyBorder="1" applyAlignment="1">
      <alignment horizontal="center" vertical="top" wrapText="1"/>
    </xf>
    <xf numFmtId="164" fontId="4" fillId="0" borderId="1" xfId="0" applyNumberFormat="1" applyFont="1" applyFill="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center" vertical="top" wrapText="1"/>
    </xf>
    <xf numFmtId="0" fontId="4" fillId="0" borderId="3" xfId="0" applyFont="1" applyFill="1" applyBorder="1" applyAlignment="1">
      <alignment horizontal="right" vertical="top" wrapText="1"/>
    </xf>
    <xf numFmtId="0" fontId="4" fillId="0" borderId="4" xfId="0" applyFont="1" applyFill="1" applyBorder="1" applyAlignment="1">
      <alignment horizontal="right" vertical="top" wrapText="1"/>
    </xf>
    <xf numFmtId="0" fontId="4" fillId="0" borderId="5" xfId="0" applyFont="1" applyFill="1" applyBorder="1" applyAlignment="1">
      <alignment horizontal="right" vertical="top" wrapText="1"/>
    </xf>
    <xf numFmtId="0" fontId="7" fillId="0" borderId="1"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9"/>
  <sheetViews>
    <sheetView tabSelected="1" zoomScale="70" zoomScaleNormal="70" workbookViewId="0">
      <selection activeCell="D9" sqref="D9"/>
    </sheetView>
  </sheetViews>
  <sheetFormatPr defaultRowHeight="15.75" x14ac:dyDescent="0.25"/>
  <cols>
    <col min="1" max="1" width="5.42578125" style="1" customWidth="1"/>
    <col min="2" max="2" width="22.140625" style="3" bestFit="1" customWidth="1"/>
    <col min="3" max="3" width="33.42578125" style="1" customWidth="1"/>
    <col min="4" max="4" width="31.5703125" style="1" customWidth="1"/>
    <col min="5" max="5" width="12.85546875" style="1" customWidth="1"/>
    <col min="6" max="6" width="13.140625" style="1" customWidth="1"/>
    <col min="7" max="7" width="9.140625" style="3"/>
    <col min="8" max="8" width="68.5703125" style="3" customWidth="1"/>
    <col min="9" max="9" width="61.5703125" style="1" bestFit="1" customWidth="1"/>
    <col min="10" max="10" width="15.7109375" style="3" bestFit="1" customWidth="1"/>
    <col min="11" max="11" width="16" style="3" bestFit="1" customWidth="1"/>
    <col min="12" max="12" width="17.5703125" style="3" bestFit="1" customWidth="1"/>
    <col min="13" max="13" width="20.140625" style="1" customWidth="1"/>
    <col min="14" max="16384" width="9.140625" style="1"/>
  </cols>
  <sheetData>
    <row r="1" spans="1:13" ht="67.5" customHeight="1" x14ac:dyDescent="0.25">
      <c r="A1" s="16"/>
      <c r="C1" s="16"/>
      <c r="D1" s="16"/>
      <c r="E1" s="16"/>
      <c r="F1" s="16"/>
      <c r="I1" s="16"/>
      <c r="L1" s="23" t="s">
        <v>0</v>
      </c>
      <c r="M1" s="23"/>
    </row>
    <row r="2" spans="1:13" ht="23.25" customHeight="1" x14ac:dyDescent="0.25">
      <c r="A2" s="24" t="s">
        <v>1</v>
      </c>
      <c r="B2" s="24"/>
      <c r="C2" s="24"/>
      <c r="D2" s="24"/>
      <c r="E2" s="24"/>
      <c r="F2" s="24"/>
      <c r="G2" s="24"/>
      <c r="H2" s="24"/>
      <c r="I2" s="24"/>
      <c r="J2" s="24"/>
      <c r="K2" s="24"/>
      <c r="L2" s="24"/>
      <c r="M2" s="24"/>
    </row>
    <row r="4" spans="1:13" s="6" customFormat="1" ht="182.25" customHeight="1" x14ac:dyDescent="0.25">
      <c r="A4" s="5" t="s">
        <v>273</v>
      </c>
      <c r="B4" s="5" t="s">
        <v>2</v>
      </c>
      <c r="C4" s="5" t="s">
        <v>3</v>
      </c>
      <c r="D4" s="5" t="s">
        <v>4</v>
      </c>
      <c r="E4" s="5" t="s">
        <v>5</v>
      </c>
      <c r="F4" s="5" t="s">
        <v>6</v>
      </c>
      <c r="G4" s="5" t="s">
        <v>7</v>
      </c>
      <c r="H4" s="28" t="s">
        <v>272</v>
      </c>
      <c r="I4" s="5" t="s">
        <v>8</v>
      </c>
      <c r="J4" s="5" t="s">
        <v>9</v>
      </c>
      <c r="K4" s="5" t="s">
        <v>10</v>
      </c>
      <c r="L4" s="15" t="s">
        <v>11</v>
      </c>
      <c r="M4" s="15" t="s">
        <v>12</v>
      </c>
    </row>
    <row r="5" spans="1:13" s="2" customFormat="1" ht="65.099999999999994" customHeight="1" x14ac:dyDescent="0.25">
      <c r="A5" s="4">
        <v>1</v>
      </c>
      <c r="B5" s="10" t="s">
        <v>13</v>
      </c>
      <c r="C5" s="4" t="s">
        <v>14</v>
      </c>
      <c r="D5" s="4" t="s">
        <v>15</v>
      </c>
      <c r="E5" s="4" t="s">
        <v>16</v>
      </c>
      <c r="F5" s="4" t="s">
        <v>17</v>
      </c>
      <c r="G5" s="10" t="s">
        <v>18</v>
      </c>
      <c r="H5" s="4" t="s">
        <v>274</v>
      </c>
      <c r="I5" s="4" t="s">
        <v>19</v>
      </c>
      <c r="J5" s="10">
        <v>193061151</v>
      </c>
      <c r="K5" s="10">
        <v>96</v>
      </c>
      <c r="L5" s="13">
        <v>8550</v>
      </c>
      <c r="M5" s="7"/>
    </row>
    <row r="6" spans="1:13" s="2" customFormat="1" ht="65.099999999999994" customHeight="1" x14ac:dyDescent="0.25">
      <c r="A6" s="4">
        <v>2</v>
      </c>
      <c r="B6" s="10" t="s">
        <v>20</v>
      </c>
      <c r="C6" s="4" t="s">
        <v>14</v>
      </c>
      <c r="D6" s="4" t="s">
        <v>21</v>
      </c>
      <c r="E6" s="4" t="s">
        <v>16</v>
      </c>
      <c r="F6" s="4" t="s">
        <v>22</v>
      </c>
      <c r="G6" s="10" t="s">
        <v>18</v>
      </c>
      <c r="H6" s="4" t="s">
        <v>275</v>
      </c>
      <c r="I6" s="4" t="s">
        <v>23</v>
      </c>
      <c r="J6" s="10">
        <v>300583463</v>
      </c>
      <c r="K6" s="10">
        <v>95</v>
      </c>
      <c r="L6" s="13">
        <v>9733.5</v>
      </c>
      <c r="M6" s="7"/>
    </row>
    <row r="7" spans="1:13" s="2" customFormat="1" ht="65.099999999999994" customHeight="1" x14ac:dyDescent="0.25">
      <c r="A7" s="4">
        <v>3</v>
      </c>
      <c r="B7" s="10" t="s">
        <v>24</v>
      </c>
      <c r="C7" s="4" t="s">
        <v>14</v>
      </c>
      <c r="D7" s="4" t="s">
        <v>25</v>
      </c>
      <c r="E7" s="4" t="s">
        <v>16</v>
      </c>
      <c r="F7" s="4" t="s">
        <v>26</v>
      </c>
      <c r="G7" s="10" t="s">
        <v>18</v>
      </c>
      <c r="H7" s="4" t="s">
        <v>276</v>
      </c>
      <c r="I7" s="4" t="s">
        <v>27</v>
      </c>
      <c r="J7" s="10">
        <v>302718155</v>
      </c>
      <c r="K7" s="10">
        <v>93.5</v>
      </c>
      <c r="L7" s="13">
        <v>26235.25</v>
      </c>
      <c r="M7" s="7"/>
    </row>
    <row r="8" spans="1:13" s="2" customFormat="1" ht="65.099999999999994" customHeight="1" x14ac:dyDescent="0.25">
      <c r="A8" s="4">
        <v>4</v>
      </c>
      <c r="B8" s="10" t="s">
        <v>28</v>
      </c>
      <c r="C8" s="4" t="s">
        <v>14</v>
      </c>
      <c r="D8" s="4" t="s">
        <v>29</v>
      </c>
      <c r="E8" s="4" t="s">
        <v>30</v>
      </c>
      <c r="F8" s="4" t="s">
        <v>31</v>
      </c>
      <c r="G8" s="10" t="s">
        <v>18</v>
      </c>
      <c r="H8" s="4" t="s">
        <v>277</v>
      </c>
      <c r="I8" s="4" t="s">
        <v>32</v>
      </c>
      <c r="J8" s="10">
        <v>193147846</v>
      </c>
      <c r="K8" s="10">
        <v>93</v>
      </c>
      <c r="L8" s="13">
        <v>23109.119999999999</v>
      </c>
      <c r="M8" s="7"/>
    </row>
    <row r="9" spans="1:13" s="2" customFormat="1" ht="65.099999999999994" customHeight="1" x14ac:dyDescent="0.25">
      <c r="A9" s="4">
        <v>5</v>
      </c>
      <c r="B9" s="10" t="s">
        <v>33</v>
      </c>
      <c r="C9" s="4" t="s">
        <v>14</v>
      </c>
      <c r="D9" s="4" t="s">
        <v>34</v>
      </c>
      <c r="E9" s="4" t="s">
        <v>30</v>
      </c>
      <c r="F9" s="4" t="s">
        <v>22</v>
      </c>
      <c r="G9" s="10" t="s">
        <v>18</v>
      </c>
      <c r="H9" s="4" t="s">
        <v>278</v>
      </c>
      <c r="I9" s="4" t="s">
        <v>35</v>
      </c>
      <c r="J9" s="10">
        <v>190009014</v>
      </c>
      <c r="K9" s="10">
        <v>93</v>
      </c>
      <c r="L9" s="13">
        <v>25531.200000000001</v>
      </c>
      <c r="M9" s="7"/>
    </row>
    <row r="10" spans="1:13" s="2" customFormat="1" ht="65.099999999999994" customHeight="1" x14ac:dyDescent="0.25">
      <c r="A10" s="4">
        <v>6</v>
      </c>
      <c r="B10" s="10" t="s">
        <v>36</v>
      </c>
      <c r="C10" s="4" t="s">
        <v>14</v>
      </c>
      <c r="D10" s="4" t="s">
        <v>37</v>
      </c>
      <c r="E10" s="4" t="s">
        <v>16</v>
      </c>
      <c r="F10" s="4" t="s">
        <v>17</v>
      </c>
      <c r="G10" s="10" t="s">
        <v>18</v>
      </c>
      <c r="H10" s="4" t="s">
        <v>279</v>
      </c>
      <c r="I10" s="4" t="s">
        <v>38</v>
      </c>
      <c r="J10" s="10">
        <v>191699536</v>
      </c>
      <c r="K10" s="10">
        <v>93</v>
      </c>
      <c r="L10" s="13">
        <v>24400.799999999999</v>
      </c>
      <c r="M10" s="7"/>
    </row>
    <row r="11" spans="1:13" s="2" customFormat="1" ht="65.099999999999994" customHeight="1" x14ac:dyDescent="0.25">
      <c r="A11" s="4">
        <v>7</v>
      </c>
      <c r="B11" s="10" t="s">
        <v>39</v>
      </c>
      <c r="C11" s="4" t="s">
        <v>14</v>
      </c>
      <c r="D11" s="4" t="s">
        <v>40</v>
      </c>
      <c r="E11" s="4" t="s">
        <v>16</v>
      </c>
      <c r="F11" s="4" t="s">
        <v>41</v>
      </c>
      <c r="G11" s="10" t="s">
        <v>18</v>
      </c>
      <c r="H11" s="4" t="s">
        <v>280</v>
      </c>
      <c r="I11" s="4" t="s">
        <v>42</v>
      </c>
      <c r="J11" s="10">
        <v>167371234</v>
      </c>
      <c r="K11" s="10">
        <v>92</v>
      </c>
      <c r="L11" s="13">
        <v>12683.71</v>
      </c>
      <c r="M11" s="7"/>
    </row>
    <row r="12" spans="1:13" s="2" customFormat="1" ht="65.099999999999994" customHeight="1" x14ac:dyDescent="0.25">
      <c r="A12" s="4">
        <v>8</v>
      </c>
      <c r="B12" s="10" t="s">
        <v>43</v>
      </c>
      <c r="C12" s="4" t="s">
        <v>14</v>
      </c>
      <c r="D12" s="4" t="s">
        <v>44</v>
      </c>
      <c r="E12" s="4" t="s">
        <v>16</v>
      </c>
      <c r="F12" s="4" t="s">
        <v>17</v>
      </c>
      <c r="G12" s="10" t="s">
        <v>18</v>
      </c>
      <c r="H12" s="4" t="s">
        <v>281</v>
      </c>
      <c r="I12" s="4" t="s">
        <v>45</v>
      </c>
      <c r="J12" s="10">
        <v>190503059</v>
      </c>
      <c r="K12" s="10">
        <v>91</v>
      </c>
      <c r="L12" s="13">
        <v>12440.7</v>
      </c>
      <c r="M12" s="7"/>
    </row>
    <row r="13" spans="1:13" s="2" customFormat="1" ht="65.099999999999994" customHeight="1" x14ac:dyDescent="0.25">
      <c r="A13" s="4">
        <v>9</v>
      </c>
      <c r="B13" s="10" t="s">
        <v>46</v>
      </c>
      <c r="C13" s="4" t="s">
        <v>14</v>
      </c>
      <c r="D13" s="4" t="s">
        <v>47</v>
      </c>
      <c r="E13" s="4" t="s">
        <v>48</v>
      </c>
      <c r="F13" s="4" t="s">
        <v>49</v>
      </c>
      <c r="G13" s="10" t="s">
        <v>18</v>
      </c>
      <c r="H13" s="4" t="s">
        <v>282</v>
      </c>
      <c r="I13" s="4" t="s">
        <v>50</v>
      </c>
      <c r="J13" s="10">
        <v>195092544</v>
      </c>
      <c r="K13" s="10">
        <v>90</v>
      </c>
      <c r="L13" s="13">
        <v>9729</v>
      </c>
      <c r="M13" s="7"/>
    </row>
    <row r="14" spans="1:13" s="2" customFormat="1" ht="65.099999999999994" customHeight="1" x14ac:dyDescent="0.25">
      <c r="A14" s="4">
        <v>10</v>
      </c>
      <c r="B14" s="10" t="s">
        <v>51</v>
      </c>
      <c r="C14" s="4" t="s">
        <v>14</v>
      </c>
      <c r="D14" s="4" t="s">
        <v>52</v>
      </c>
      <c r="E14" s="4" t="s">
        <v>16</v>
      </c>
      <c r="F14" s="4" t="s">
        <v>53</v>
      </c>
      <c r="G14" s="10" t="s">
        <v>18</v>
      </c>
      <c r="H14" s="4" t="s">
        <v>283</v>
      </c>
      <c r="I14" s="4" t="s">
        <v>54</v>
      </c>
      <c r="J14" s="10">
        <v>17500995</v>
      </c>
      <c r="K14" s="10">
        <v>89.5</v>
      </c>
      <c r="L14" s="13">
        <v>361605.6</v>
      </c>
      <c r="M14" s="7"/>
    </row>
    <row r="15" spans="1:13" s="2" customFormat="1" ht="65.099999999999994" customHeight="1" x14ac:dyDescent="0.25">
      <c r="A15" s="4">
        <v>11</v>
      </c>
      <c r="B15" s="10" t="s">
        <v>55</v>
      </c>
      <c r="C15" s="4" t="s">
        <v>14</v>
      </c>
      <c r="D15" s="4" t="s">
        <v>56</v>
      </c>
      <c r="E15" s="4" t="s">
        <v>16</v>
      </c>
      <c r="F15" s="4" t="s">
        <v>57</v>
      </c>
      <c r="G15" s="10" t="s">
        <v>18</v>
      </c>
      <c r="H15" s="4" t="s">
        <v>284</v>
      </c>
      <c r="I15" s="4" t="s">
        <v>58</v>
      </c>
      <c r="J15" s="10">
        <v>303382953</v>
      </c>
      <c r="K15" s="10">
        <v>89</v>
      </c>
      <c r="L15" s="13">
        <v>67439.210000000006</v>
      </c>
      <c r="M15" s="7"/>
    </row>
    <row r="16" spans="1:13" s="2" customFormat="1" ht="65.099999999999994" customHeight="1" x14ac:dyDescent="0.25">
      <c r="A16" s="4">
        <v>12</v>
      </c>
      <c r="B16" s="10" t="s">
        <v>59</v>
      </c>
      <c r="C16" s="4" t="s">
        <v>14</v>
      </c>
      <c r="D16" s="4" t="s">
        <v>60</v>
      </c>
      <c r="E16" s="4" t="s">
        <v>16</v>
      </c>
      <c r="F16" s="4" t="s">
        <v>61</v>
      </c>
      <c r="G16" s="10" t="s">
        <v>18</v>
      </c>
      <c r="H16" s="4" t="s">
        <v>285</v>
      </c>
      <c r="I16" s="4" t="s">
        <v>62</v>
      </c>
      <c r="J16" s="10">
        <v>300602141</v>
      </c>
      <c r="K16" s="10">
        <v>89</v>
      </c>
      <c r="L16" s="13">
        <v>19431</v>
      </c>
      <c r="M16" s="7"/>
    </row>
    <row r="17" spans="1:13" s="2" customFormat="1" ht="65.099999999999994" customHeight="1" x14ac:dyDescent="0.25">
      <c r="A17" s="4">
        <v>13</v>
      </c>
      <c r="B17" s="10" t="s">
        <v>63</v>
      </c>
      <c r="C17" s="4" t="s">
        <v>14</v>
      </c>
      <c r="D17" s="4" t="s">
        <v>64</v>
      </c>
      <c r="E17" s="4" t="s">
        <v>16</v>
      </c>
      <c r="F17" s="4" t="s">
        <v>65</v>
      </c>
      <c r="G17" s="10" t="s">
        <v>18</v>
      </c>
      <c r="H17" s="4" t="s">
        <v>286</v>
      </c>
      <c r="I17" s="4" t="s">
        <v>66</v>
      </c>
      <c r="J17" s="10">
        <v>304144937</v>
      </c>
      <c r="K17" s="10">
        <v>89</v>
      </c>
      <c r="L17" s="13">
        <v>26848.37</v>
      </c>
      <c r="M17" s="7"/>
    </row>
    <row r="18" spans="1:13" s="2" customFormat="1" ht="65.099999999999994" customHeight="1" x14ac:dyDescent="0.25">
      <c r="A18" s="4">
        <v>14</v>
      </c>
      <c r="B18" s="10" t="s">
        <v>67</v>
      </c>
      <c r="C18" s="4" t="s">
        <v>14</v>
      </c>
      <c r="D18" s="4" t="s">
        <v>68</v>
      </c>
      <c r="E18" s="4" t="s">
        <v>16</v>
      </c>
      <c r="F18" s="4" t="s">
        <v>69</v>
      </c>
      <c r="G18" s="10" t="s">
        <v>18</v>
      </c>
      <c r="H18" s="4" t="s">
        <v>287</v>
      </c>
      <c r="I18" s="4" t="s">
        <v>70</v>
      </c>
      <c r="J18" s="10">
        <v>303231385</v>
      </c>
      <c r="K18" s="10">
        <v>88.5</v>
      </c>
      <c r="L18" s="13">
        <v>37155.599999999999</v>
      </c>
      <c r="M18" s="7"/>
    </row>
    <row r="19" spans="1:13" s="2" customFormat="1" ht="65.099999999999994" customHeight="1" x14ac:dyDescent="0.25">
      <c r="A19" s="4">
        <v>15</v>
      </c>
      <c r="B19" s="10" t="s">
        <v>71</v>
      </c>
      <c r="C19" s="4" t="s">
        <v>14</v>
      </c>
      <c r="D19" s="4" t="s">
        <v>72</v>
      </c>
      <c r="E19" s="4" t="s">
        <v>73</v>
      </c>
      <c r="F19" s="4" t="s">
        <v>74</v>
      </c>
      <c r="G19" s="10" t="s">
        <v>18</v>
      </c>
      <c r="H19" s="4" t="s">
        <v>288</v>
      </c>
      <c r="I19" s="4" t="s">
        <v>75</v>
      </c>
      <c r="J19" s="10">
        <v>191517923</v>
      </c>
      <c r="K19" s="10">
        <v>88</v>
      </c>
      <c r="L19" s="13">
        <v>16910.22</v>
      </c>
      <c r="M19" s="7"/>
    </row>
    <row r="20" spans="1:13" s="2" customFormat="1" ht="65.099999999999994" customHeight="1" x14ac:dyDescent="0.25">
      <c r="A20" s="4">
        <v>16</v>
      </c>
      <c r="B20" s="10" t="s">
        <v>76</v>
      </c>
      <c r="C20" s="4" t="s">
        <v>14</v>
      </c>
      <c r="D20" s="4" t="s">
        <v>77</v>
      </c>
      <c r="E20" s="4" t="s">
        <v>30</v>
      </c>
      <c r="F20" s="4" t="s">
        <v>31</v>
      </c>
      <c r="G20" s="10" t="s">
        <v>18</v>
      </c>
      <c r="H20" s="4" t="s">
        <v>289</v>
      </c>
      <c r="I20" s="4" t="s">
        <v>78</v>
      </c>
      <c r="J20" s="10">
        <v>190106933</v>
      </c>
      <c r="K20" s="10">
        <v>88</v>
      </c>
      <c r="L20" s="13">
        <v>29731.05</v>
      </c>
      <c r="M20" s="7"/>
    </row>
    <row r="21" spans="1:13" s="2" customFormat="1" ht="65.099999999999994" customHeight="1" x14ac:dyDescent="0.25">
      <c r="A21" s="4">
        <v>17</v>
      </c>
      <c r="B21" s="10" t="s">
        <v>79</v>
      </c>
      <c r="C21" s="4" t="s">
        <v>14</v>
      </c>
      <c r="D21" s="4" t="s">
        <v>80</v>
      </c>
      <c r="E21" s="4" t="s">
        <v>16</v>
      </c>
      <c r="F21" s="4" t="s">
        <v>81</v>
      </c>
      <c r="G21" s="10" t="s">
        <v>18</v>
      </c>
      <c r="H21" s="4" t="s">
        <v>290</v>
      </c>
      <c r="I21" s="4" t="s">
        <v>82</v>
      </c>
      <c r="J21" s="10">
        <v>190805997</v>
      </c>
      <c r="K21" s="10">
        <v>86</v>
      </c>
      <c r="L21" s="13">
        <v>13909.6</v>
      </c>
      <c r="M21" s="7"/>
    </row>
    <row r="22" spans="1:13" s="2" customFormat="1" ht="65.099999999999994" customHeight="1" x14ac:dyDescent="0.25">
      <c r="A22" s="4">
        <v>18</v>
      </c>
      <c r="B22" s="10" t="s">
        <v>83</v>
      </c>
      <c r="C22" s="4" t="s">
        <v>84</v>
      </c>
      <c r="D22" s="4" t="s">
        <v>85</v>
      </c>
      <c r="E22" s="4" t="s">
        <v>86</v>
      </c>
      <c r="F22" s="4" t="s">
        <v>87</v>
      </c>
      <c r="G22" s="10" t="s">
        <v>18</v>
      </c>
      <c r="H22" s="4" t="s">
        <v>291</v>
      </c>
      <c r="I22" s="4" t="s">
        <v>88</v>
      </c>
      <c r="J22" s="10">
        <v>300104429</v>
      </c>
      <c r="K22" s="10">
        <v>85</v>
      </c>
      <c r="L22" s="13">
        <v>26125.25</v>
      </c>
      <c r="M22" s="7"/>
    </row>
    <row r="23" spans="1:13" s="2" customFormat="1" ht="65.099999999999994" customHeight="1" x14ac:dyDescent="0.25">
      <c r="A23" s="4">
        <v>19</v>
      </c>
      <c r="B23" s="10" t="s">
        <v>89</v>
      </c>
      <c r="C23" s="4" t="s">
        <v>14</v>
      </c>
      <c r="D23" s="4" t="s">
        <v>90</v>
      </c>
      <c r="E23" s="4" t="s">
        <v>16</v>
      </c>
      <c r="F23" s="4" t="s">
        <v>91</v>
      </c>
      <c r="G23" s="10" t="s">
        <v>18</v>
      </c>
      <c r="H23" s="4" t="s">
        <v>292</v>
      </c>
      <c r="I23" s="4" t="s">
        <v>92</v>
      </c>
      <c r="J23" s="10">
        <v>195320460</v>
      </c>
      <c r="K23" s="10">
        <v>85</v>
      </c>
      <c r="L23" s="13">
        <v>42623.91</v>
      </c>
      <c r="M23" s="7"/>
    </row>
    <row r="24" spans="1:13" s="2" customFormat="1" ht="65.099999999999994" customHeight="1" x14ac:dyDescent="0.25">
      <c r="A24" s="4">
        <v>20</v>
      </c>
      <c r="B24" s="10" t="s">
        <v>93</v>
      </c>
      <c r="C24" s="4" t="s">
        <v>14</v>
      </c>
      <c r="D24" s="4" t="s">
        <v>94</v>
      </c>
      <c r="E24" s="4" t="s">
        <v>16</v>
      </c>
      <c r="F24" s="4" t="s">
        <v>91</v>
      </c>
      <c r="G24" s="10" t="s">
        <v>18</v>
      </c>
      <c r="H24" s="4" t="s">
        <v>293</v>
      </c>
      <c r="I24" s="4" t="s">
        <v>95</v>
      </c>
      <c r="J24" s="10">
        <v>304471629</v>
      </c>
      <c r="K24" s="10">
        <v>84</v>
      </c>
      <c r="L24" s="13">
        <v>53394.3</v>
      </c>
      <c r="M24" s="7"/>
    </row>
    <row r="25" spans="1:13" s="2" customFormat="1" ht="65.099999999999994" customHeight="1" x14ac:dyDescent="0.25">
      <c r="A25" s="4">
        <v>21</v>
      </c>
      <c r="B25" s="10" t="s">
        <v>96</v>
      </c>
      <c r="C25" s="4" t="s">
        <v>14</v>
      </c>
      <c r="D25" s="4" t="s">
        <v>97</v>
      </c>
      <c r="E25" s="4" t="s">
        <v>30</v>
      </c>
      <c r="F25" s="4" t="s">
        <v>98</v>
      </c>
      <c r="G25" s="10" t="s">
        <v>18</v>
      </c>
      <c r="H25" s="4" t="s">
        <v>294</v>
      </c>
      <c r="I25" s="4" t="s">
        <v>99</v>
      </c>
      <c r="J25" s="10">
        <v>191018347</v>
      </c>
      <c r="K25" s="10">
        <v>84</v>
      </c>
      <c r="L25" s="13">
        <v>11113.92</v>
      </c>
      <c r="M25" s="7"/>
    </row>
    <row r="26" spans="1:13" s="8" customFormat="1" ht="65.099999999999994" customHeight="1" x14ac:dyDescent="0.25">
      <c r="A26" s="4">
        <v>22</v>
      </c>
      <c r="B26" s="10" t="s">
        <v>100</v>
      </c>
      <c r="C26" s="4" t="s">
        <v>14</v>
      </c>
      <c r="D26" s="4" t="s">
        <v>101</v>
      </c>
      <c r="E26" s="4" t="s">
        <v>102</v>
      </c>
      <c r="F26" s="4" t="s">
        <v>103</v>
      </c>
      <c r="G26" s="10" t="s">
        <v>18</v>
      </c>
      <c r="H26" s="4" t="s">
        <v>295</v>
      </c>
      <c r="I26" s="4" t="s">
        <v>104</v>
      </c>
      <c r="J26" s="10">
        <v>191587590</v>
      </c>
      <c r="K26" s="10">
        <v>84</v>
      </c>
      <c r="L26" s="13">
        <v>16895.52</v>
      </c>
      <c r="M26" s="7"/>
    </row>
    <row r="27" spans="1:13" s="2" customFormat="1" ht="65.099999999999994" customHeight="1" x14ac:dyDescent="0.25">
      <c r="A27" s="4">
        <v>23</v>
      </c>
      <c r="B27" s="10" t="s">
        <v>105</v>
      </c>
      <c r="C27" s="4" t="s">
        <v>14</v>
      </c>
      <c r="D27" s="4" t="s">
        <v>106</v>
      </c>
      <c r="E27" s="4" t="s">
        <v>16</v>
      </c>
      <c r="F27" s="4" t="s">
        <v>107</v>
      </c>
      <c r="G27" s="10" t="s">
        <v>18</v>
      </c>
      <c r="H27" s="4" t="s">
        <v>296</v>
      </c>
      <c r="I27" s="4" t="s">
        <v>108</v>
      </c>
      <c r="J27" s="10">
        <v>190181252</v>
      </c>
      <c r="K27" s="10">
        <v>83</v>
      </c>
      <c r="L27" s="13">
        <v>8440.65</v>
      </c>
      <c r="M27" s="7"/>
    </row>
    <row r="28" spans="1:13" s="2" customFormat="1" ht="65.099999999999994" customHeight="1" x14ac:dyDescent="0.25">
      <c r="A28" s="4">
        <v>24</v>
      </c>
      <c r="B28" s="10" t="s">
        <v>109</v>
      </c>
      <c r="C28" s="4" t="s">
        <v>14</v>
      </c>
      <c r="D28" s="4" t="s">
        <v>110</v>
      </c>
      <c r="E28" s="4" t="s">
        <v>86</v>
      </c>
      <c r="F28" s="4" t="s">
        <v>111</v>
      </c>
      <c r="G28" s="10" t="s">
        <v>18</v>
      </c>
      <c r="H28" s="4" t="s">
        <v>297</v>
      </c>
      <c r="I28" s="4" t="s">
        <v>112</v>
      </c>
      <c r="J28" s="10">
        <v>304741366</v>
      </c>
      <c r="K28" s="10">
        <v>82.5</v>
      </c>
      <c r="L28" s="13">
        <v>49837.73</v>
      </c>
      <c r="M28" s="7"/>
    </row>
    <row r="29" spans="1:13" s="2" customFormat="1" ht="65.099999999999994" customHeight="1" x14ac:dyDescent="0.25">
      <c r="A29" s="4">
        <v>25</v>
      </c>
      <c r="B29" s="10" t="s">
        <v>113</v>
      </c>
      <c r="C29" s="4" t="s">
        <v>14</v>
      </c>
      <c r="D29" s="4" t="s">
        <v>114</v>
      </c>
      <c r="E29" s="4" t="s">
        <v>86</v>
      </c>
      <c r="F29" s="4" t="s">
        <v>57</v>
      </c>
      <c r="G29" s="10" t="s">
        <v>18</v>
      </c>
      <c r="H29" s="4" t="s">
        <v>298</v>
      </c>
      <c r="I29" s="4" t="s">
        <v>115</v>
      </c>
      <c r="J29" s="10">
        <v>300714521</v>
      </c>
      <c r="K29" s="10">
        <v>82</v>
      </c>
      <c r="L29" s="13">
        <v>36419.78</v>
      </c>
      <c r="M29" s="7"/>
    </row>
    <row r="30" spans="1:13" s="2" customFormat="1" ht="65.099999999999994" customHeight="1" x14ac:dyDescent="0.25">
      <c r="A30" s="4">
        <v>26</v>
      </c>
      <c r="B30" s="10" t="s">
        <v>116</v>
      </c>
      <c r="C30" s="4" t="s">
        <v>14</v>
      </c>
      <c r="D30" s="4" t="s">
        <v>117</v>
      </c>
      <c r="E30" s="4" t="s">
        <v>16</v>
      </c>
      <c r="F30" s="4" t="s">
        <v>69</v>
      </c>
      <c r="G30" s="10" t="s">
        <v>18</v>
      </c>
      <c r="H30" s="4" t="s">
        <v>299</v>
      </c>
      <c r="I30" s="4" t="s">
        <v>118</v>
      </c>
      <c r="J30" s="10">
        <v>190157148</v>
      </c>
      <c r="K30" s="10">
        <v>82</v>
      </c>
      <c r="L30" s="13">
        <v>16803</v>
      </c>
      <c r="M30" s="7"/>
    </row>
    <row r="31" spans="1:13" s="2" customFormat="1" ht="65.099999999999994" customHeight="1" x14ac:dyDescent="0.25">
      <c r="A31" s="4">
        <v>27</v>
      </c>
      <c r="B31" s="10" t="s">
        <v>119</v>
      </c>
      <c r="C31" s="4" t="s">
        <v>14</v>
      </c>
      <c r="D31" s="4" t="s">
        <v>120</v>
      </c>
      <c r="E31" s="4" t="s">
        <v>121</v>
      </c>
      <c r="F31" s="4" t="s">
        <v>103</v>
      </c>
      <c r="G31" s="10" t="s">
        <v>18</v>
      </c>
      <c r="H31" s="4" t="s">
        <v>300</v>
      </c>
      <c r="I31" s="4" t="s">
        <v>122</v>
      </c>
      <c r="J31" s="10">
        <v>171759577</v>
      </c>
      <c r="K31" s="10">
        <v>82</v>
      </c>
      <c r="L31" s="13">
        <v>12106.96</v>
      </c>
      <c r="M31" s="7"/>
    </row>
    <row r="32" spans="1:13" s="2" customFormat="1" ht="65.099999999999994" customHeight="1" x14ac:dyDescent="0.25">
      <c r="A32" s="4">
        <v>28</v>
      </c>
      <c r="B32" s="10" t="s">
        <v>123</v>
      </c>
      <c r="C32" s="4" t="s">
        <v>14</v>
      </c>
      <c r="D32" s="4" t="s">
        <v>124</v>
      </c>
      <c r="E32" s="4" t="s">
        <v>86</v>
      </c>
      <c r="F32" s="4" t="s">
        <v>111</v>
      </c>
      <c r="G32" s="10" t="s">
        <v>18</v>
      </c>
      <c r="H32" s="4" t="s">
        <v>301</v>
      </c>
      <c r="I32" s="4" t="s">
        <v>125</v>
      </c>
      <c r="J32" s="10">
        <v>302942922</v>
      </c>
      <c r="K32" s="10">
        <v>82</v>
      </c>
      <c r="L32" s="13">
        <v>7537.23</v>
      </c>
      <c r="M32" s="7"/>
    </row>
    <row r="33" spans="1:13" s="2" customFormat="1" ht="65.099999999999994" customHeight="1" x14ac:dyDescent="0.25">
      <c r="A33" s="4">
        <v>29</v>
      </c>
      <c r="B33" s="10" t="s">
        <v>126</v>
      </c>
      <c r="C33" s="4" t="s">
        <v>14</v>
      </c>
      <c r="D33" s="4" t="s">
        <v>127</v>
      </c>
      <c r="E33" s="4" t="s">
        <v>16</v>
      </c>
      <c r="F33" s="4" t="s">
        <v>128</v>
      </c>
      <c r="G33" s="10" t="s">
        <v>18</v>
      </c>
      <c r="H33" s="4" t="s">
        <v>302</v>
      </c>
      <c r="I33" s="4" t="s">
        <v>129</v>
      </c>
      <c r="J33" s="10">
        <v>304858184</v>
      </c>
      <c r="K33" s="10">
        <v>81.5</v>
      </c>
      <c r="L33" s="13">
        <v>128653.42</v>
      </c>
      <c r="M33" s="17"/>
    </row>
    <row r="34" spans="1:13" s="2" customFormat="1" ht="65.099999999999994" customHeight="1" x14ac:dyDescent="0.25">
      <c r="A34" s="4">
        <v>30</v>
      </c>
      <c r="B34" s="10" t="s">
        <v>130</v>
      </c>
      <c r="C34" s="4" t="s">
        <v>14</v>
      </c>
      <c r="D34" s="4" t="s">
        <v>131</v>
      </c>
      <c r="E34" s="4" t="s">
        <v>16</v>
      </c>
      <c r="F34" s="4" t="s">
        <v>128</v>
      </c>
      <c r="G34" s="10" t="s">
        <v>18</v>
      </c>
      <c r="H34" s="4" t="s">
        <v>303</v>
      </c>
      <c r="I34" s="4" t="s">
        <v>132</v>
      </c>
      <c r="J34" s="10">
        <v>290023730</v>
      </c>
      <c r="K34" s="10">
        <v>81</v>
      </c>
      <c r="L34" s="13">
        <v>26826.12</v>
      </c>
      <c r="M34" s="7"/>
    </row>
    <row r="35" spans="1:13" s="2" customFormat="1" ht="65.099999999999994" customHeight="1" x14ac:dyDescent="0.25">
      <c r="A35" s="4">
        <v>31</v>
      </c>
      <c r="B35" s="10" t="s">
        <v>133</v>
      </c>
      <c r="C35" s="4" t="s">
        <v>14</v>
      </c>
      <c r="D35" s="4" t="s">
        <v>134</v>
      </c>
      <c r="E35" s="4" t="s">
        <v>16</v>
      </c>
      <c r="F35" s="4" t="s">
        <v>135</v>
      </c>
      <c r="G35" s="10" t="s">
        <v>18</v>
      </c>
      <c r="H35" s="4" t="s">
        <v>304</v>
      </c>
      <c r="I35" s="4" t="s">
        <v>136</v>
      </c>
      <c r="J35" s="10">
        <v>163369517</v>
      </c>
      <c r="K35" s="10">
        <v>81</v>
      </c>
      <c r="L35" s="13">
        <v>25271.35</v>
      </c>
      <c r="M35" s="7"/>
    </row>
    <row r="36" spans="1:13" s="2" customFormat="1" ht="65.099999999999994" customHeight="1" x14ac:dyDescent="0.25">
      <c r="A36" s="4">
        <v>32</v>
      </c>
      <c r="B36" s="10" t="s">
        <v>137</v>
      </c>
      <c r="C36" s="4" t="s">
        <v>14</v>
      </c>
      <c r="D36" s="4" t="s">
        <v>138</v>
      </c>
      <c r="E36" s="4" t="s">
        <v>16</v>
      </c>
      <c r="F36" s="4" t="s">
        <v>139</v>
      </c>
      <c r="G36" s="10" t="s">
        <v>18</v>
      </c>
      <c r="H36" s="4" t="s">
        <v>305</v>
      </c>
      <c r="I36" s="4" t="s">
        <v>140</v>
      </c>
      <c r="J36" s="10">
        <v>190205194</v>
      </c>
      <c r="K36" s="10">
        <v>81</v>
      </c>
      <c r="L36" s="13">
        <v>5302.35</v>
      </c>
      <c r="M36" s="7"/>
    </row>
    <row r="37" spans="1:13" s="2" customFormat="1" ht="65.099999999999994" customHeight="1" x14ac:dyDescent="0.25">
      <c r="A37" s="4">
        <v>33</v>
      </c>
      <c r="B37" s="10" t="s">
        <v>141</v>
      </c>
      <c r="C37" s="4" t="s">
        <v>14</v>
      </c>
      <c r="D37" s="4" t="s">
        <v>142</v>
      </c>
      <c r="E37" s="4" t="s">
        <v>86</v>
      </c>
      <c r="F37" s="4" t="s">
        <v>143</v>
      </c>
      <c r="G37" s="10" t="s">
        <v>18</v>
      </c>
      <c r="H37" s="4" t="s">
        <v>306</v>
      </c>
      <c r="I37" s="4" t="s">
        <v>144</v>
      </c>
      <c r="J37" s="10">
        <v>133611651</v>
      </c>
      <c r="K37" s="10">
        <v>81</v>
      </c>
      <c r="L37" s="13">
        <v>36793.01</v>
      </c>
      <c r="M37" s="7"/>
    </row>
    <row r="38" spans="1:13" s="2" customFormat="1" ht="65.099999999999994" customHeight="1" x14ac:dyDescent="0.25">
      <c r="A38" s="4">
        <v>34</v>
      </c>
      <c r="B38" s="10" t="s">
        <v>145</v>
      </c>
      <c r="C38" s="4" t="s">
        <v>14</v>
      </c>
      <c r="D38" s="4" t="s">
        <v>146</v>
      </c>
      <c r="E38" s="4" t="s">
        <v>86</v>
      </c>
      <c r="F38" s="4" t="s">
        <v>98</v>
      </c>
      <c r="G38" s="10" t="s">
        <v>18</v>
      </c>
      <c r="H38" s="4" t="s">
        <v>307</v>
      </c>
      <c r="I38" s="4" t="s">
        <v>147</v>
      </c>
      <c r="J38" s="10">
        <v>304923924</v>
      </c>
      <c r="K38" s="10">
        <v>81</v>
      </c>
      <c r="L38" s="13">
        <v>5011.2</v>
      </c>
      <c r="M38" s="18"/>
    </row>
    <row r="39" spans="1:13" s="2" customFormat="1" ht="65.099999999999994" customHeight="1" x14ac:dyDescent="0.25">
      <c r="A39" s="4">
        <v>35</v>
      </c>
      <c r="B39" s="10" t="s">
        <v>148</v>
      </c>
      <c r="C39" s="4" t="s">
        <v>14</v>
      </c>
      <c r="D39" s="4" t="s">
        <v>149</v>
      </c>
      <c r="E39" s="4" t="s">
        <v>16</v>
      </c>
      <c r="F39" s="4" t="s">
        <v>65</v>
      </c>
      <c r="G39" s="10" t="s">
        <v>18</v>
      </c>
      <c r="H39" s="4" t="s">
        <v>308</v>
      </c>
      <c r="I39" s="4" t="s">
        <v>150</v>
      </c>
      <c r="J39" s="10">
        <v>302673315</v>
      </c>
      <c r="K39" s="10">
        <v>81</v>
      </c>
      <c r="L39" s="13">
        <v>11196</v>
      </c>
      <c r="M39" s="7"/>
    </row>
    <row r="40" spans="1:13" s="2" customFormat="1" ht="65.099999999999994" customHeight="1" x14ac:dyDescent="0.25">
      <c r="A40" s="4">
        <v>36</v>
      </c>
      <c r="B40" s="10" t="s">
        <v>151</v>
      </c>
      <c r="C40" s="4" t="s">
        <v>84</v>
      </c>
      <c r="D40" s="4" t="s">
        <v>152</v>
      </c>
      <c r="E40" s="4" t="s">
        <v>86</v>
      </c>
      <c r="F40" s="4" t="s">
        <v>91</v>
      </c>
      <c r="G40" s="10" t="s">
        <v>18</v>
      </c>
      <c r="H40" s="4" t="s">
        <v>309</v>
      </c>
      <c r="I40" s="4" t="s">
        <v>153</v>
      </c>
      <c r="J40" s="10">
        <v>236034120</v>
      </c>
      <c r="K40" s="10">
        <v>80.5</v>
      </c>
      <c r="L40" s="13">
        <v>31252.33</v>
      </c>
      <c r="M40" s="7"/>
    </row>
    <row r="41" spans="1:13" s="2" customFormat="1" ht="65.099999999999994" customHeight="1" x14ac:dyDescent="0.25">
      <c r="A41" s="4">
        <v>37</v>
      </c>
      <c r="B41" s="10" t="s">
        <v>154</v>
      </c>
      <c r="C41" s="4" t="s">
        <v>14</v>
      </c>
      <c r="D41" s="4" t="s">
        <v>155</v>
      </c>
      <c r="E41" s="4" t="s">
        <v>86</v>
      </c>
      <c r="F41" s="4" t="s">
        <v>143</v>
      </c>
      <c r="G41" s="10" t="s">
        <v>18</v>
      </c>
      <c r="H41" s="4" t="s">
        <v>310</v>
      </c>
      <c r="I41" s="4" t="s">
        <v>156</v>
      </c>
      <c r="J41" s="10">
        <v>190076290</v>
      </c>
      <c r="K41" s="10">
        <v>80</v>
      </c>
      <c r="L41" s="13">
        <v>23910.28</v>
      </c>
      <c r="M41" s="4"/>
    </row>
    <row r="42" spans="1:13" s="2" customFormat="1" ht="65.099999999999994" customHeight="1" x14ac:dyDescent="0.25">
      <c r="A42" s="4">
        <v>38</v>
      </c>
      <c r="B42" s="10" t="s">
        <v>157</v>
      </c>
      <c r="C42" s="4" t="s">
        <v>14</v>
      </c>
      <c r="D42" s="4" t="s">
        <v>158</v>
      </c>
      <c r="E42" s="4" t="s">
        <v>86</v>
      </c>
      <c r="F42" s="4" t="s">
        <v>159</v>
      </c>
      <c r="G42" s="10" t="s">
        <v>18</v>
      </c>
      <c r="H42" s="4" t="s">
        <v>311</v>
      </c>
      <c r="I42" s="4" t="s">
        <v>160</v>
      </c>
      <c r="J42" s="10">
        <v>304855551</v>
      </c>
      <c r="K42" s="10">
        <v>80</v>
      </c>
      <c r="L42" s="13">
        <v>3018.2</v>
      </c>
      <c r="M42" s="4"/>
    </row>
    <row r="43" spans="1:13" s="2" customFormat="1" ht="65.099999999999994" customHeight="1" x14ac:dyDescent="0.25">
      <c r="A43" s="4">
        <v>39</v>
      </c>
      <c r="B43" s="10" t="s">
        <v>161</v>
      </c>
      <c r="C43" s="4" t="s">
        <v>14</v>
      </c>
      <c r="D43" s="4" t="s">
        <v>162</v>
      </c>
      <c r="E43" s="4" t="s">
        <v>30</v>
      </c>
      <c r="F43" s="4" t="s">
        <v>163</v>
      </c>
      <c r="G43" s="10" t="s">
        <v>18</v>
      </c>
      <c r="H43" s="4" t="s">
        <v>312</v>
      </c>
      <c r="I43" s="4" t="s">
        <v>164</v>
      </c>
      <c r="J43" s="10">
        <v>190006057</v>
      </c>
      <c r="K43" s="10">
        <v>79</v>
      </c>
      <c r="L43" s="13">
        <v>20303.41</v>
      </c>
      <c r="M43" s="4"/>
    </row>
    <row r="44" spans="1:13" s="2" customFormat="1" ht="65.099999999999994" customHeight="1" x14ac:dyDescent="0.25">
      <c r="A44" s="4">
        <v>40</v>
      </c>
      <c r="B44" s="10" t="s">
        <v>165</v>
      </c>
      <c r="C44" s="4" t="s">
        <v>14</v>
      </c>
      <c r="D44" s="4" t="s">
        <v>166</v>
      </c>
      <c r="E44" s="4" t="s">
        <v>16</v>
      </c>
      <c r="F44" s="4" t="s">
        <v>128</v>
      </c>
      <c r="G44" s="10" t="s">
        <v>18</v>
      </c>
      <c r="H44" s="4" t="s">
        <v>313</v>
      </c>
      <c r="I44" s="4" t="s">
        <v>167</v>
      </c>
      <c r="J44" s="10">
        <v>190008631</v>
      </c>
      <c r="K44" s="10">
        <v>79</v>
      </c>
      <c r="L44" s="13">
        <v>21942.81</v>
      </c>
      <c r="M44" s="4"/>
    </row>
    <row r="45" spans="1:13" s="2" customFormat="1" ht="65.099999999999994" customHeight="1" x14ac:dyDescent="0.25">
      <c r="A45" s="4">
        <v>41</v>
      </c>
      <c r="B45" s="10" t="s">
        <v>168</v>
      </c>
      <c r="C45" s="4" t="s">
        <v>14</v>
      </c>
      <c r="D45" s="4" t="s">
        <v>169</v>
      </c>
      <c r="E45" s="4" t="s">
        <v>30</v>
      </c>
      <c r="F45" s="4" t="s">
        <v>170</v>
      </c>
      <c r="G45" s="10" t="s">
        <v>18</v>
      </c>
      <c r="H45" s="4" t="s">
        <v>314</v>
      </c>
      <c r="I45" s="4" t="s">
        <v>171</v>
      </c>
      <c r="J45" s="10">
        <v>303178406</v>
      </c>
      <c r="K45" s="10">
        <v>79</v>
      </c>
      <c r="L45" s="13">
        <v>4450</v>
      </c>
      <c r="M45" s="4"/>
    </row>
    <row r="46" spans="1:13" s="2" customFormat="1" ht="65.099999999999994" customHeight="1" x14ac:dyDescent="0.25">
      <c r="A46" s="4">
        <v>42</v>
      </c>
      <c r="B46" s="10" t="s">
        <v>172</v>
      </c>
      <c r="C46" s="4" t="s">
        <v>14</v>
      </c>
      <c r="D46" s="4" t="s">
        <v>173</v>
      </c>
      <c r="E46" s="4" t="s">
        <v>16</v>
      </c>
      <c r="F46" s="4" t="s">
        <v>61</v>
      </c>
      <c r="G46" s="10" t="s">
        <v>18</v>
      </c>
      <c r="H46" s="4" t="s">
        <v>315</v>
      </c>
      <c r="I46" s="4" t="s">
        <v>174</v>
      </c>
      <c r="J46" s="10">
        <v>155303581</v>
      </c>
      <c r="K46" s="10">
        <v>79</v>
      </c>
      <c r="L46" s="13">
        <v>5030.1000000000004</v>
      </c>
      <c r="M46" s="4"/>
    </row>
    <row r="47" spans="1:13" s="2" customFormat="1" ht="65.099999999999994" customHeight="1" x14ac:dyDescent="0.25">
      <c r="A47" s="4">
        <v>43</v>
      </c>
      <c r="B47" s="10" t="s">
        <v>175</v>
      </c>
      <c r="C47" s="4" t="s">
        <v>84</v>
      </c>
      <c r="D47" s="4" t="s">
        <v>176</v>
      </c>
      <c r="E47" s="4" t="s">
        <v>177</v>
      </c>
      <c r="F47" s="4" t="s">
        <v>178</v>
      </c>
      <c r="G47" s="10" t="s">
        <v>18</v>
      </c>
      <c r="H47" s="4" t="s">
        <v>316</v>
      </c>
      <c r="I47" s="4" t="s">
        <v>179</v>
      </c>
      <c r="J47" s="10">
        <v>305639955</v>
      </c>
      <c r="K47" s="10">
        <v>78</v>
      </c>
      <c r="L47" s="13">
        <v>4778.1400000000003</v>
      </c>
      <c r="M47" s="19"/>
    </row>
    <row r="48" spans="1:13" s="2" customFormat="1" ht="65.099999999999994" customHeight="1" x14ac:dyDescent="0.25">
      <c r="A48" s="4">
        <v>44</v>
      </c>
      <c r="B48" s="10" t="s">
        <v>180</v>
      </c>
      <c r="C48" s="4" t="s">
        <v>14</v>
      </c>
      <c r="D48" s="4" t="s">
        <v>181</v>
      </c>
      <c r="E48" s="4" t="s">
        <v>16</v>
      </c>
      <c r="F48" s="4" t="s">
        <v>65</v>
      </c>
      <c r="G48" s="10" t="s">
        <v>18</v>
      </c>
      <c r="H48" s="4" t="s">
        <v>317</v>
      </c>
      <c r="I48" s="4" t="s">
        <v>182</v>
      </c>
      <c r="J48" s="10">
        <v>303179846</v>
      </c>
      <c r="K48" s="10">
        <v>78</v>
      </c>
      <c r="L48" s="13">
        <v>75941.86</v>
      </c>
      <c r="M48" s="4"/>
    </row>
    <row r="49" spans="1:13" s="8" customFormat="1" ht="65.099999999999994" customHeight="1" x14ac:dyDescent="0.25">
      <c r="A49" s="4">
        <v>45</v>
      </c>
      <c r="B49" s="10" t="s">
        <v>183</v>
      </c>
      <c r="C49" s="4" t="s">
        <v>14</v>
      </c>
      <c r="D49" s="4" t="s">
        <v>184</v>
      </c>
      <c r="E49" s="4" t="s">
        <v>16</v>
      </c>
      <c r="F49" s="4" t="s">
        <v>185</v>
      </c>
      <c r="G49" s="10" t="s">
        <v>18</v>
      </c>
      <c r="H49" s="4" t="s">
        <v>318</v>
      </c>
      <c r="I49" s="4" t="s">
        <v>186</v>
      </c>
      <c r="J49" s="10">
        <v>304833099</v>
      </c>
      <c r="K49" s="10">
        <v>78</v>
      </c>
      <c r="L49" s="13">
        <v>34771.32</v>
      </c>
      <c r="M49" s="18"/>
    </row>
    <row r="50" spans="1:13" s="2" customFormat="1" ht="65.099999999999994" customHeight="1" x14ac:dyDescent="0.25">
      <c r="A50" s="4">
        <v>46</v>
      </c>
      <c r="B50" s="10" t="s">
        <v>187</v>
      </c>
      <c r="C50" s="4" t="s">
        <v>14</v>
      </c>
      <c r="D50" s="4" t="s">
        <v>188</v>
      </c>
      <c r="E50" s="4" t="s">
        <v>16</v>
      </c>
      <c r="F50" s="4" t="s">
        <v>17</v>
      </c>
      <c r="G50" s="10" t="s">
        <v>18</v>
      </c>
      <c r="H50" s="4" t="s">
        <v>319</v>
      </c>
      <c r="I50" s="4" t="s">
        <v>189</v>
      </c>
      <c r="J50" s="10">
        <v>181689967</v>
      </c>
      <c r="K50" s="10">
        <v>78</v>
      </c>
      <c r="L50" s="13">
        <v>4320</v>
      </c>
      <c r="M50" s="4"/>
    </row>
    <row r="51" spans="1:13" s="2" customFormat="1" ht="65.099999999999994" customHeight="1" x14ac:dyDescent="0.25">
      <c r="A51" s="4">
        <v>47</v>
      </c>
      <c r="B51" s="10" t="s">
        <v>190</v>
      </c>
      <c r="C51" s="4" t="s">
        <v>14</v>
      </c>
      <c r="D51" s="4" t="s">
        <v>191</v>
      </c>
      <c r="E51" s="4" t="s">
        <v>16</v>
      </c>
      <c r="F51" s="4" t="s">
        <v>17</v>
      </c>
      <c r="G51" s="10" t="s">
        <v>18</v>
      </c>
      <c r="H51" s="4" t="s">
        <v>320</v>
      </c>
      <c r="I51" s="4" t="s">
        <v>192</v>
      </c>
      <c r="J51" s="10">
        <v>303218904</v>
      </c>
      <c r="K51" s="10">
        <v>78</v>
      </c>
      <c r="L51" s="13">
        <v>50337</v>
      </c>
      <c r="M51" s="18"/>
    </row>
    <row r="52" spans="1:13" s="2" customFormat="1" ht="65.099999999999994" customHeight="1" x14ac:dyDescent="0.25">
      <c r="A52" s="4">
        <v>48</v>
      </c>
      <c r="B52" s="10" t="s">
        <v>193</v>
      </c>
      <c r="C52" s="4" t="s">
        <v>14</v>
      </c>
      <c r="D52" s="4" t="s">
        <v>194</v>
      </c>
      <c r="E52" s="4" t="s">
        <v>86</v>
      </c>
      <c r="F52" s="4" t="s">
        <v>195</v>
      </c>
      <c r="G52" s="10" t="s">
        <v>18</v>
      </c>
      <c r="H52" s="4" t="s">
        <v>321</v>
      </c>
      <c r="I52" s="4" t="s">
        <v>196</v>
      </c>
      <c r="J52" s="10">
        <v>302925894</v>
      </c>
      <c r="K52" s="10">
        <v>77.5</v>
      </c>
      <c r="L52" s="13">
        <v>104032.03</v>
      </c>
      <c r="M52" s="4"/>
    </row>
    <row r="53" spans="1:13" s="2" customFormat="1" ht="65.099999999999994" customHeight="1" x14ac:dyDescent="0.25">
      <c r="A53" s="4">
        <v>49</v>
      </c>
      <c r="B53" s="10" t="s">
        <v>197</v>
      </c>
      <c r="C53" s="4" t="s">
        <v>14</v>
      </c>
      <c r="D53" s="4" t="s">
        <v>198</v>
      </c>
      <c r="E53" s="4" t="s">
        <v>16</v>
      </c>
      <c r="F53" s="4" t="s">
        <v>17</v>
      </c>
      <c r="G53" s="10" t="s">
        <v>18</v>
      </c>
      <c r="H53" s="4" t="s">
        <v>322</v>
      </c>
      <c r="I53" s="4" t="s">
        <v>199</v>
      </c>
      <c r="J53" s="10">
        <v>191789695</v>
      </c>
      <c r="K53" s="10">
        <v>77.5</v>
      </c>
      <c r="L53" s="13">
        <v>33964.550000000003</v>
      </c>
      <c r="M53" s="18"/>
    </row>
    <row r="54" spans="1:13" s="2" customFormat="1" ht="65.099999999999994" customHeight="1" x14ac:dyDescent="0.25">
      <c r="A54" s="4">
        <v>50</v>
      </c>
      <c r="B54" s="10" t="s">
        <v>200</v>
      </c>
      <c r="C54" s="4" t="s">
        <v>14</v>
      </c>
      <c r="D54" s="4" t="s">
        <v>201</v>
      </c>
      <c r="E54" s="4" t="s">
        <v>86</v>
      </c>
      <c r="F54" s="4" t="s">
        <v>111</v>
      </c>
      <c r="G54" s="10" t="s">
        <v>18</v>
      </c>
      <c r="H54" s="4" t="s">
        <v>323</v>
      </c>
      <c r="I54" s="4" t="s">
        <v>202</v>
      </c>
      <c r="J54" s="10">
        <v>191054044</v>
      </c>
      <c r="K54" s="10">
        <v>77</v>
      </c>
      <c r="L54" s="13">
        <v>47776.1</v>
      </c>
      <c r="M54" s="4"/>
    </row>
    <row r="55" spans="1:13" s="2" customFormat="1" ht="65.099999999999994" customHeight="1" x14ac:dyDescent="0.25">
      <c r="A55" s="4">
        <v>51</v>
      </c>
      <c r="B55" s="10" t="s">
        <v>203</v>
      </c>
      <c r="C55" s="4" t="s">
        <v>14</v>
      </c>
      <c r="D55" s="4" t="s">
        <v>204</v>
      </c>
      <c r="E55" s="4" t="s">
        <v>86</v>
      </c>
      <c r="F55" s="4" t="s">
        <v>205</v>
      </c>
      <c r="G55" s="10" t="s">
        <v>18</v>
      </c>
      <c r="H55" s="4" t="s">
        <v>324</v>
      </c>
      <c r="I55" s="4" t="s">
        <v>206</v>
      </c>
      <c r="J55" s="10">
        <v>305673854</v>
      </c>
      <c r="K55" s="10">
        <v>77</v>
      </c>
      <c r="L55" s="13">
        <v>74236.27</v>
      </c>
      <c r="M55" s="4"/>
    </row>
    <row r="56" spans="1:13" s="2" customFormat="1" ht="65.099999999999994" customHeight="1" x14ac:dyDescent="0.25">
      <c r="A56" s="4">
        <v>52</v>
      </c>
      <c r="B56" s="10" t="s">
        <v>207</v>
      </c>
      <c r="C56" s="4" t="s">
        <v>14</v>
      </c>
      <c r="D56" s="4" t="s">
        <v>208</v>
      </c>
      <c r="E56" s="4" t="s">
        <v>209</v>
      </c>
      <c r="F56" s="4" t="s">
        <v>185</v>
      </c>
      <c r="G56" s="10" t="s">
        <v>18</v>
      </c>
      <c r="H56" s="4" t="s">
        <v>325</v>
      </c>
      <c r="I56" s="4" t="s">
        <v>210</v>
      </c>
      <c r="J56" s="10">
        <v>304628450</v>
      </c>
      <c r="K56" s="10">
        <v>77</v>
      </c>
      <c r="L56" s="13">
        <v>78012</v>
      </c>
      <c r="M56" s="4"/>
    </row>
    <row r="57" spans="1:13" s="2" customFormat="1" ht="65.099999999999994" customHeight="1" x14ac:dyDescent="0.25">
      <c r="A57" s="4">
        <v>53</v>
      </c>
      <c r="B57" s="10" t="s">
        <v>211</v>
      </c>
      <c r="C57" s="4" t="s">
        <v>14</v>
      </c>
      <c r="D57" s="4" t="s">
        <v>212</v>
      </c>
      <c r="E57" s="4" t="s">
        <v>86</v>
      </c>
      <c r="F57" s="4" t="s">
        <v>213</v>
      </c>
      <c r="G57" s="10" t="s">
        <v>18</v>
      </c>
      <c r="H57" s="4" t="s">
        <v>326</v>
      </c>
      <c r="I57" s="4" t="s">
        <v>214</v>
      </c>
      <c r="J57" s="10">
        <v>140706530</v>
      </c>
      <c r="K57" s="10">
        <v>76.5</v>
      </c>
      <c r="L57" s="13">
        <v>124268.61</v>
      </c>
      <c r="M57" s="4"/>
    </row>
    <row r="58" spans="1:13" s="2" customFormat="1" ht="65.099999999999994" customHeight="1" x14ac:dyDescent="0.25">
      <c r="A58" s="4">
        <v>54</v>
      </c>
      <c r="B58" s="10" t="s">
        <v>215</v>
      </c>
      <c r="C58" s="4" t="s">
        <v>14</v>
      </c>
      <c r="D58" s="4" t="s">
        <v>216</v>
      </c>
      <c r="E58" s="4" t="s">
        <v>16</v>
      </c>
      <c r="F58" s="4" t="s">
        <v>107</v>
      </c>
      <c r="G58" s="10" t="s">
        <v>18</v>
      </c>
      <c r="H58" s="4" t="s">
        <v>327</v>
      </c>
      <c r="I58" s="4" t="s">
        <v>217</v>
      </c>
      <c r="J58" s="10">
        <v>190596857</v>
      </c>
      <c r="K58" s="10">
        <v>76.5</v>
      </c>
      <c r="L58" s="13">
        <v>20235.419999999998</v>
      </c>
      <c r="M58" s="4"/>
    </row>
    <row r="59" spans="1:13" s="2" customFormat="1" ht="65.099999999999994" customHeight="1" x14ac:dyDescent="0.25">
      <c r="A59" s="4">
        <v>55</v>
      </c>
      <c r="B59" s="10" t="s">
        <v>218</v>
      </c>
      <c r="C59" s="4" t="s">
        <v>14</v>
      </c>
      <c r="D59" s="4" t="s">
        <v>219</v>
      </c>
      <c r="E59" s="4" t="s">
        <v>16</v>
      </c>
      <c r="F59" s="4" t="s">
        <v>220</v>
      </c>
      <c r="G59" s="10" t="s">
        <v>18</v>
      </c>
      <c r="H59" s="4" t="s">
        <v>328</v>
      </c>
      <c r="I59" s="4" t="s">
        <v>221</v>
      </c>
      <c r="J59" s="10">
        <v>304314033</v>
      </c>
      <c r="K59" s="10">
        <v>76.5</v>
      </c>
      <c r="L59" s="13">
        <v>147542.26999999999</v>
      </c>
      <c r="M59" s="4"/>
    </row>
    <row r="60" spans="1:13" s="2" customFormat="1" ht="65.099999999999994" customHeight="1" x14ac:dyDescent="0.25">
      <c r="A60" s="4">
        <v>56</v>
      </c>
      <c r="B60" s="10" t="s">
        <v>222</v>
      </c>
      <c r="C60" s="4" t="s">
        <v>14</v>
      </c>
      <c r="D60" s="4" t="s">
        <v>223</v>
      </c>
      <c r="E60" s="4" t="s">
        <v>16</v>
      </c>
      <c r="F60" s="4" t="s">
        <v>17</v>
      </c>
      <c r="G60" s="10" t="s">
        <v>18</v>
      </c>
      <c r="H60" s="4" t="s">
        <v>329</v>
      </c>
      <c r="I60" s="4" t="s">
        <v>224</v>
      </c>
      <c r="J60" s="10">
        <v>304878055</v>
      </c>
      <c r="K60" s="10">
        <v>76.5</v>
      </c>
      <c r="L60" s="13">
        <v>126186.3</v>
      </c>
      <c r="M60" s="4"/>
    </row>
    <row r="61" spans="1:13" s="2" customFormat="1" ht="65.099999999999994" customHeight="1" x14ac:dyDescent="0.25">
      <c r="A61" s="4">
        <v>57</v>
      </c>
      <c r="B61" s="10" t="s">
        <v>225</v>
      </c>
      <c r="C61" s="4" t="s">
        <v>14</v>
      </c>
      <c r="D61" s="4" t="s">
        <v>226</v>
      </c>
      <c r="E61" s="4" t="s">
        <v>227</v>
      </c>
      <c r="F61" s="4" t="s">
        <v>91</v>
      </c>
      <c r="G61" s="10" t="s">
        <v>18</v>
      </c>
      <c r="H61" s="4" t="s">
        <v>330</v>
      </c>
      <c r="I61" s="4" t="s">
        <v>228</v>
      </c>
      <c r="J61" s="10">
        <v>300039337</v>
      </c>
      <c r="K61" s="10">
        <v>76</v>
      </c>
      <c r="L61" s="13">
        <v>15229.44</v>
      </c>
      <c r="M61" s="4"/>
    </row>
    <row r="62" spans="1:13" s="2" customFormat="1" ht="65.099999999999994" customHeight="1" x14ac:dyDescent="0.25">
      <c r="A62" s="4">
        <v>58</v>
      </c>
      <c r="B62" s="10" t="s">
        <v>229</v>
      </c>
      <c r="C62" s="4" t="s">
        <v>14</v>
      </c>
      <c r="D62" s="4" t="s">
        <v>230</v>
      </c>
      <c r="E62" s="4" t="s">
        <v>231</v>
      </c>
      <c r="F62" s="4" t="s">
        <v>53</v>
      </c>
      <c r="G62" s="10" t="s">
        <v>18</v>
      </c>
      <c r="H62" s="4" t="s">
        <v>331</v>
      </c>
      <c r="I62" s="4" t="s">
        <v>232</v>
      </c>
      <c r="J62" s="10">
        <v>190609055</v>
      </c>
      <c r="K62" s="10">
        <v>76</v>
      </c>
      <c r="L62" s="13">
        <v>32787.4</v>
      </c>
      <c r="M62" s="4"/>
    </row>
    <row r="63" spans="1:13" s="2" customFormat="1" ht="65.099999999999994" customHeight="1" x14ac:dyDescent="0.25">
      <c r="A63" s="4">
        <v>59</v>
      </c>
      <c r="B63" s="10" t="s">
        <v>233</v>
      </c>
      <c r="C63" s="4" t="s">
        <v>14</v>
      </c>
      <c r="D63" s="4" t="s">
        <v>234</v>
      </c>
      <c r="E63" s="4" t="s">
        <v>86</v>
      </c>
      <c r="F63" s="4" t="s">
        <v>143</v>
      </c>
      <c r="G63" s="10" t="s">
        <v>18</v>
      </c>
      <c r="H63" s="4" t="s">
        <v>332</v>
      </c>
      <c r="I63" s="4" t="s">
        <v>235</v>
      </c>
      <c r="J63" s="10">
        <v>305024499</v>
      </c>
      <c r="K63" s="10">
        <v>76</v>
      </c>
      <c r="L63" s="13">
        <v>15462.89</v>
      </c>
      <c r="M63" s="4"/>
    </row>
    <row r="64" spans="1:13" s="2" customFormat="1" ht="65.099999999999994" customHeight="1" x14ac:dyDescent="0.25">
      <c r="A64" s="4">
        <v>60</v>
      </c>
      <c r="B64" s="10" t="s">
        <v>236</v>
      </c>
      <c r="C64" s="4" t="s">
        <v>14</v>
      </c>
      <c r="D64" s="4" t="s">
        <v>237</v>
      </c>
      <c r="E64" s="4" t="s">
        <v>16</v>
      </c>
      <c r="F64" s="4" t="s">
        <v>238</v>
      </c>
      <c r="G64" s="10" t="s">
        <v>18</v>
      </c>
      <c r="H64" s="4" t="s">
        <v>333</v>
      </c>
      <c r="I64" s="4" t="s">
        <v>239</v>
      </c>
      <c r="J64" s="10">
        <v>300886720</v>
      </c>
      <c r="K64" s="10">
        <v>76</v>
      </c>
      <c r="L64" s="13">
        <v>20595.599999999999</v>
      </c>
      <c r="M64" s="4"/>
    </row>
    <row r="65" spans="1:13" s="2" customFormat="1" ht="65.099999999999994" customHeight="1" x14ac:dyDescent="0.25">
      <c r="A65" s="4">
        <v>61</v>
      </c>
      <c r="B65" s="10" t="s">
        <v>240</v>
      </c>
      <c r="C65" s="4" t="s">
        <v>14</v>
      </c>
      <c r="D65" s="4" t="s">
        <v>241</v>
      </c>
      <c r="E65" s="4" t="s">
        <v>86</v>
      </c>
      <c r="F65" s="4" t="s">
        <v>98</v>
      </c>
      <c r="G65" s="10" t="s">
        <v>18</v>
      </c>
      <c r="H65" s="4" t="s">
        <v>334</v>
      </c>
      <c r="I65" s="4" t="s">
        <v>242</v>
      </c>
      <c r="J65" s="10">
        <v>304940222</v>
      </c>
      <c r="K65" s="10">
        <v>76</v>
      </c>
      <c r="L65" s="13">
        <v>21791.7</v>
      </c>
      <c r="M65" s="4"/>
    </row>
    <row r="66" spans="1:13" s="2" customFormat="1" ht="65.099999999999994" customHeight="1" x14ac:dyDescent="0.25">
      <c r="A66" s="4">
        <v>62</v>
      </c>
      <c r="B66" s="10" t="s">
        <v>243</v>
      </c>
      <c r="C66" s="4" t="s">
        <v>14</v>
      </c>
      <c r="D66" s="4" t="s">
        <v>244</v>
      </c>
      <c r="E66" s="4" t="s">
        <v>30</v>
      </c>
      <c r="F66" s="4" t="s">
        <v>245</v>
      </c>
      <c r="G66" s="10" t="s">
        <v>18</v>
      </c>
      <c r="H66" s="4" t="s">
        <v>335</v>
      </c>
      <c r="I66" s="4" t="s">
        <v>246</v>
      </c>
      <c r="J66" s="10">
        <v>190204669</v>
      </c>
      <c r="K66" s="10">
        <v>76</v>
      </c>
      <c r="L66" s="13">
        <v>5980.5</v>
      </c>
      <c r="M66" s="4"/>
    </row>
    <row r="67" spans="1:13" s="2" customFormat="1" ht="65.099999999999994" customHeight="1" x14ac:dyDescent="0.25">
      <c r="A67" s="4">
        <v>63</v>
      </c>
      <c r="B67" s="10" t="s">
        <v>247</v>
      </c>
      <c r="C67" s="4" t="s">
        <v>84</v>
      </c>
      <c r="D67" s="4" t="s">
        <v>248</v>
      </c>
      <c r="E67" s="4" t="s">
        <v>30</v>
      </c>
      <c r="F67" s="4" t="s">
        <v>22</v>
      </c>
      <c r="G67" s="10" t="s">
        <v>18</v>
      </c>
      <c r="H67" s="4" t="s">
        <v>336</v>
      </c>
      <c r="I67" s="4" t="s">
        <v>249</v>
      </c>
      <c r="J67" s="10">
        <v>303359698</v>
      </c>
      <c r="K67" s="10">
        <v>75</v>
      </c>
      <c r="L67" s="13">
        <v>17280.990000000002</v>
      </c>
      <c r="M67" s="4"/>
    </row>
    <row r="68" spans="1:13" s="2" customFormat="1" ht="65.099999999999994" customHeight="1" x14ac:dyDescent="0.25">
      <c r="A68" s="4">
        <v>64</v>
      </c>
      <c r="B68" s="10" t="s">
        <v>250</v>
      </c>
      <c r="C68" s="4" t="s">
        <v>14</v>
      </c>
      <c r="D68" s="4" t="s">
        <v>251</v>
      </c>
      <c r="E68" s="4" t="s">
        <v>252</v>
      </c>
      <c r="F68" s="4" t="s">
        <v>139</v>
      </c>
      <c r="G68" s="10" t="s">
        <v>18</v>
      </c>
      <c r="H68" s="4" t="s">
        <v>337</v>
      </c>
      <c r="I68" s="4" t="s">
        <v>253</v>
      </c>
      <c r="J68" s="10">
        <v>300015076</v>
      </c>
      <c r="K68" s="10">
        <v>75</v>
      </c>
      <c r="L68" s="13">
        <v>24427.8</v>
      </c>
      <c r="M68" s="4"/>
    </row>
    <row r="69" spans="1:13" s="2" customFormat="1" ht="65.099999999999994" customHeight="1" x14ac:dyDescent="0.25">
      <c r="A69" s="4">
        <v>65</v>
      </c>
      <c r="B69" s="10" t="s">
        <v>254</v>
      </c>
      <c r="C69" s="4" t="s">
        <v>14</v>
      </c>
      <c r="D69" s="4" t="s">
        <v>255</v>
      </c>
      <c r="E69" s="4" t="s">
        <v>30</v>
      </c>
      <c r="F69" s="4" t="s">
        <v>256</v>
      </c>
      <c r="G69" s="10" t="s">
        <v>18</v>
      </c>
      <c r="H69" s="4" t="s">
        <v>338</v>
      </c>
      <c r="I69" s="4" t="s">
        <v>257</v>
      </c>
      <c r="J69" s="10">
        <v>304771594</v>
      </c>
      <c r="K69" s="10">
        <v>75</v>
      </c>
      <c r="L69" s="13">
        <v>5850</v>
      </c>
      <c r="M69" s="4"/>
    </row>
    <row r="70" spans="1:13" s="2" customFormat="1" ht="65.099999999999994" customHeight="1" x14ac:dyDescent="0.25">
      <c r="A70" s="4">
        <v>66</v>
      </c>
      <c r="B70" s="10" t="s">
        <v>258</v>
      </c>
      <c r="C70" s="4" t="s">
        <v>14</v>
      </c>
      <c r="D70" s="4" t="s">
        <v>259</v>
      </c>
      <c r="E70" s="4" t="s">
        <v>227</v>
      </c>
      <c r="F70" s="4" t="s">
        <v>260</v>
      </c>
      <c r="G70" s="10" t="s">
        <v>18</v>
      </c>
      <c r="H70" s="4" t="s">
        <v>339</v>
      </c>
      <c r="I70" s="4" t="s">
        <v>261</v>
      </c>
      <c r="J70" s="10">
        <v>304140159</v>
      </c>
      <c r="K70" s="10">
        <v>75</v>
      </c>
      <c r="L70" s="13">
        <v>32911.29</v>
      </c>
      <c r="M70" s="4"/>
    </row>
    <row r="71" spans="1:13" s="2" customFormat="1" ht="65.099999999999994" customHeight="1" x14ac:dyDescent="0.25">
      <c r="A71" s="4">
        <v>67</v>
      </c>
      <c r="B71" s="10" t="s">
        <v>262</v>
      </c>
      <c r="C71" s="4" t="s">
        <v>14</v>
      </c>
      <c r="D71" s="4" t="s">
        <v>14</v>
      </c>
      <c r="E71" s="4" t="s">
        <v>16</v>
      </c>
      <c r="F71" s="4" t="s">
        <v>139</v>
      </c>
      <c r="G71" s="10" t="s">
        <v>18</v>
      </c>
      <c r="H71" s="4" t="s">
        <v>340</v>
      </c>
      <c r="I71" s="4" t="s">
        <v>263</v>
      </c>
      <c r="J71" s="10">
        <v>302433658</v>
      </c>
      <c r="K71" s="10">
        <v>75</v>
      </c>
      <c r="L71" s="13">
        <v>26079.1</v>
      </c>
      <c r="M71" s="20"/>
    </row>
    <row r="72" spans="1:13" s="2" customFormat="1" ht="65.099999999999994" customHeight="1" x14ac:dyDescent="0.25">
      <c r="A72" s="4">
        <v>68</v>
      </c>
      <c r="B72" s="10" t="s">
        <v>264</v>
      </c>
      <c r="C72" s="4" t="s">
        <v>14</v>
      </c>
      <c r="D72" s="4" t="s">
        <v>265</v>
      </c>
      <c r="E72" s="4" t="s">
        <v>16</v>
      </c>
      <c r="F72" s="4" t="s">
        <v>143</v>
      </c>
      <c r="G72" s="10" t="s">
        <v>18</v>
      </c>
      <c r="H72" s="4" t="s">
        <v>341</v>
      </c>
      <c r="I72" s="4" t="s">
        <v>266</v>
      </c>
      <c r="J72" s="10">
        <v>303267374</v>
      </c>
      <c r="K72" s="10">
        <v>75</v>
      </c>
      <c r="L72" s="13">
        <v>22482</v>
      </c>
      <c r="M72" s="4"/>
    </row>
    <row r="73" spans="1:13" s="2" customFormat="1" ht="65.099999999999994" customHeight="1" x14ac:dyDescent="0.25">
      <c r="A73" s="4">
        <v>69</v>
      </c>
      <c r="B73" s="10" t="s">
        <v>267</v>
      </c>
      <c r="C73" s="4" t="s">
        <v>14</v>
      </c>
      <c r="D73" s="4" t="s">
        <v>268</v>
      </c>
      <c r="E73" s="4" t="s">
        <v>269</v>
      </c>
      <c r="F73" s="4" t="s">
        <v>139</v>
      </c>
      <c r="G73" s="10" t="s">
        <v>18</v>
      </c>
      <c r="H73" s="4" t="s">
        <v>342</v>
      </c>
      <c r="I73" s="4" t="s">
        <v>270</v>
      </c>
      <c r="J73" s="10">
        <v>305648662</v>
      </c>
      <c r="K73" s="10">
        <v>75</v>
      </c>
      <c r="L73" s="13">
        <v>103206.24</v>
      </c>
      <c r="M73" s="4"/>
    </row>
    <row r="74" spans="1:13" s="14" customFormat="1" x14ac:dyDescent="0.25">
      <c r="A74" s="25" t="s">
        <v>271</v>
      </c>
      <c r="B74" s="26"/>
      <c r="C74" s="26"/>
      <c r="D74" s="26"/>
      <c r="E74" s="26"/>
      <c r="F74" s="26"/>
      <c r="G74" s="26"/>
      <c r="H74" s="26"/>
      <c r="I74" s="26"/>
      <c r="J74" s="26"/>
      <c r="K74" s="27"/>
      <c r="L74" s="21">
        <f>SUM(L5:L73)</f>
        <v>2626189.580000001</v>
      </c>
      <c r="M74" s="22"/>
    </row>
    <row r="75" spans="1:13" s="2" customFormat="1" x14ac:dyDescent="0.25">
      <c r="B75" s="11"/>
      <c r="C75" s="9"/>
      <c r="D75" s="9"/>
      <c r="E75" s="9"/>
      <c r="F75" s="9"/>
      <c r="G75" s="12"/>
      <c r="H75" s="12"/>
      <c r="I75" s="9"/>
      <c r="J75" s="12"/>
      <c r="K75" s="12"/>
      <c r="L75" s="11"/>
    </row>
    <row r="76" spans="1:13" s="2" customFormat="1" x14ac:dyDescent="0.25">
      <c r="B76" s="11"/>
      <c r="G76" s="11"/>
      <c r="H76" s="11"/>
      <c r="J76" s="11"/>
      <c r="K76" s="11"/>
      <c r="L76" s="11"/>
    </row>
    <row r="77" spans="1:13" s="2" customFormat="1" x14ac:dyDescent="0.25">
      <c r="B77" s="11"/>
      <c r="G77" s="11"/>
      <c r="H77" s="11"/>
      <c r="J77" s="11"/>
      <c r="K77" s="11"/>
      <c r="L77" s="11"/>
    </row>
    <row r="78" spans="1:13" s="2" customFormat="1" x14ac:dyDescent="0.25">
      <c r="B78" s="11"/>
      <c r="G78" s="11"/>
      <c r="H78" s="11"/>
      <c r="J78" s="11"/>
      <c r="K78" s="11"/>
      <c r="L78" s="11"/>
    </row>
    <row r="79" spans="1:13" s="2" customFormat="1" x14ac:dyDescent="0.25">
      <c r="B79" s="11"/>
      <c r="G79" s="11"/>
      <c r="H79" s="11"/>
      <c r="J79" s="11"/>
      <c r="K79" s="11"/>
      <c r="L79" s="11"/>
    </row>
  </sheetData>
  <mergeCells count="3">
    <mergeCell ref="L1:M1"/>
    <mergeCell ref="A2:M2"/>
    <mergeCell ref="A74:K7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3CE61-4BD6-47A2-960C-A622E2DA7B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4BE92B9-5D9E-494C-8882-342607682F13}">
  <ds:schemaRefs>
    <ds:schemaRef ds:uri="http://schemas.microsoft.com/sharepoint/v3/contenttype/forms"/>
  </ds:schemaRefs>
</ds:datastoreItem>
</file>

<file path=customXml/itemProps3.xml><?xml version="1.0" encoding="utf-8"?>
<ds:datastoreItem xmlns:ds="http://schemas.openxmlformats.org/officeDocument/2006/customXml" ds:itemID="{9C1F2965-81B5-4F73-B9FD-C5C76CED645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priedas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aabfd7f1-7230-4e20-aa33-bf83161e03e0</dc:title>
  <dc:subject/>
  <dc:creator>Rasa Kupčiūnaitė</dc:creator>
  <cp:keywords/>
  <dc:description/>
  <cp:lastModifiedBy>Kristina Plaktonytė-Gromovienė</cp:lastModifiedBy>
  <cp:revision/>
  <dcterms:created xsi:type="dcterms:W3CDTF">2021-06-18T10:29:49Z</dcterms:created>
  <dcterms:modified xsi:type="dcterms:W3CDTF">2021-07-19T07:17:23Z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Koreguota po vizavimo</vt:lpwstr>
  </property>
</Properties>
</file>